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<sst xmlns="http://schemas.openxmlformats.org/spreadsheetml/2006/main" count="23" uniqueCount="23">
  <si>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</si>
  <si>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SCL090</t>
  </si>
  <si>
    <t xml:space="preserve">U</t>
  </si>
  <si>
    <t xml:space="preserve">Dispositif d'ancrage textile fixé mécaniquement à la structure en béton.</t>
  </si>
  <si>
    <r>
      <rPr>
        <sz val="8.25"/>
        <color rgb="FF000000"/>
        <rFont val="Arial"/>
        <family val="2"/>
      </rPr>
      <t xml:space="preserve">Dispositif d'ancrage pour fixation mécanique au parement en béton, de 700 mm de longueur, constitué de sangle en polyester; 1 piton à une extrémité, avec connexion filetée et 1 anneau à l'autre extrémité, amortissable en 1 utilisation et la cheville à expansion métallique, la rondelle et l'écrou,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</si>
  <si>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</si>
  <si>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</si>
  <si>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</si>
  <si>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</si>
  <si>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</si>
  <si>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</si>
  <si>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mt50spd030a</t>
  </si>
  <si>
    <t xml:space="preserve">Dispositif d'ancrage pour fixation mécanique au parement en béton, de 700 mm de longueur, constitué de sangle en polyester; 1 piton à une extrémité, avec connexion filetée et 1 anneau à l'autre extrémité, classe A1.</t>
  </si>
  <si>
    <t xml:space="preserve">U</t>
  </si>
  <si>
    <t xml:space="preserve">mt50spd035</t>
  </si>
  <si>
    <t xml:space="preserve">La cheville à expansion métallique, la rondelle et l'écrou.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</si>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</sst>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74.6</v>
      </c>
      <c r="H9" s="13">
        <f ca="1">ROUND(INDIRECT(ADDRESS(ROW()+(0), COLUMN()+(-3), 1))*INDIRECT(ADDRESS(ROW()+(0), COLUMN()+(-1), 1)), 2)</f>
        <v>74.6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8.23</v>
      </c>
      <c r="H10" s="17">
        <f ca="1">ROUND(INDIRECT(ADDRESS(ROW()+(0), COLUMN()+(-3), 1))*INDIRECT(ADDRESS(ROW()+(0), COLUMN()+(-1), 1)), 2)</f>
        <v>8.23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2.66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85.49</v>
      </c>
      <c r="H12" s="24">
        <f ca="1">ROUND(INDIRECT(ADDRESS(ROW()+(0), COLUMN()+(-3), 1))*INDIRECT(ADDRESS(ROW()+(0), COLUMN()+(-1), 1))/100, 2)</f>
        <v>1.71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87.2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