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<sst xmlns="http://schemas.openxmlformats.org/spreadsheetml/2006/main" count="26" uniqueCount="26">
  <si>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</si>
  <si>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</si>
  <si>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</si>
  <si>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</si>
  <si>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rial"/>
        <family val="2"/>
      </rPr>
      <t xml:space="preserve">Panneau acoustique autoportant en laine minérale, rectangulaire de 1200x300x40 mm, couleur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suspendu au plafond avec chaînes (non comprises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</si>
  <si>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</si>
  <si>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</si>
  <si>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</si>
  <si>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</si>
  <si>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</si>
  <si>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</si>
  <si>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mt12par130dcaI</t>
  </si>
  <si>
    <t xml:space="preserve">Panneau acoustique autoportant en laine minérale, de 1200x300x40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</si>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</sst>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06" customWidth="1"/>
    <col min="3" max="3" width="6.70" customWidth="1"/>
    <col min="4" max="4" width="57.99" customWidth="1"/>
    <col min="5" max="5" width="8.60" customWidth="1"/>
    <col min="6" max="6" width="5.83" customWidth="1"/>
    <col min="7" max="7" width="12.39" customWidth="1"/>
    <col min="8" max="8" width="3.64" customWidth="1"/>
    <col min="9" max="9" width="0.58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515.630000</v>
      </c>
      <c r="H8" s="16"/>
      <c r="I8" s="16">
        <f ca="1">ROUND(INDIRECT(ADDRESS(ROW()+(0), COLUMN()+(-4), 1))*INDIRECT(ADDRESS(ROW()+(0), COLUMN()+(-2), 1)), 2)</f>
        <v>515.630000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0.272000</v>
      </c>
      <c r="F9" s="19" t="s">
        <v>16</v>
      </c>
      <c r="G9" s="20">
        <v>47.820000</v>
      </c>
      <c r="H9" s="20"/>
      <c r="I9" s="20">
        <f ca="1">ROUND(INDIRECT(ADDRESS(ROW()+(0), COLUMN()+(-4), 1))*INDIRECT(ADDRESS(ROW()+(0), COLUMN()+(-2), 1)), 2)</f>
        <v>13.010000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0.045000</v>
      </c>
      <c r="F10" s="23" t="s">
        <v>19</v>
      </c>
      <c r="G10" s="24">
        <v>41.060000</v>
      </c>
      <c r="H10" s="24"/>
      <c r="I10" s="24">
        <f ca="1">ROUND(INDIRECT(ADDRESS(ROW()+(0), COLUMN()+(-4), 1))*INDIRECT(ADDRESS(ROW()+(0), COLUMN()+(-2), 1)), 2)</f>
        <v>1.850000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530.490000</v>
      </c>
      <c r="H11" s="16"/>
      <c r="I11" s="16">
        <f ca="1">ROUND(INDIRECT(ADDRESS(ROW()+(0), COLUMN()+(-4), 1))*INDIRECT(ADDRESS(ROW()+(0), COLUMN()+(-2), 1))/100, 2)</f>
        <v>10.610000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541.100000</v>
      </c>
      <c r="H12" s="24"/>
      <c r="I12" s="24">
        <f ca="1">ROUND(INDIRECT(ADDRESS(ROW()+(0), COLUMN()+(-4), 1))*INDIRECT(ADDRESS(ROW()+(0), COLUMN()+(-2), 1))/100, 2)</f>
        <v>16.230000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557.330000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