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<sst xmlns="http://schemas.openxmlformats.org/spreadsheetml/2006/main" count="30" uniqueCount="30">
  <si>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</si>
  <si>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TVI070</t>
  </si>
  <si>
    <t xml:space="preserve">U</t>
  </si>
  <si>
    <t xml:space="preserve">Unité extérieure d'air conditionné à condensation par eau.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</si>
  <si>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FDC950KXZWE1 "MITSUBISHI HEAVY INDUSTRIES", constituée d'une unité modèle FDC280KXZWE1 et deux unités modèle FDC335KXZWE1, puissance frigorifique nominale 95 kW (température d'entrée de l'eau 30°C, température de bulbe humide de l'air intérieur 19°C), consommation électrique nominale en refroidissement 21,7 kW, puissance calorifique nominale 106 kW (température d'entrée de l'eau 20°C, température de bulbe sec de l'air intérieur 20°C), consommation électrique nominale en chauffage 17,6 kW, de 1100x2340x550 mm, 555 kg, niveau sonore 56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</si>
  <si>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</si>
  <si>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</si>
  <si>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</si>
  <si>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</si>
  <si>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</si>
  <si>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</si>
  <si>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mt42mhi382e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</si>
  <si>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FDC950KXZWE1 "MITSUBISHI HEAVY INDUSTRIES", constituée d'une unité modèle FDC280KXZWE1 et deux unités modèle FDC335KXZWE1, puissance frigorifique nominale 95 kW (température d'entrée de l'eau 30°C, température de bulbe humide de l'air intérieur 19°C), consommation électrique nominale en refroidissement 21,7 kW, puissance calorifique nominale 106 kW (température d'entrée de l'eau 20°C, température de bulbe sec de l'air intérieur 20°C), consommation électrique nominale en chauffage 17,6 kW, de 1100x2340x550 mm, 555 kg, niveau sonore 56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</si>
  <si>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</si>
  <si>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</si>
  <si>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</si>
  <si>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</si>
  <si>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</si>
  <si>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</si>
  <si>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</si>
  <si>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</si>
  <si>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</si>
  <si>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</si>
  <si>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</si>
  <si>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</si>
  <si>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</si>
  <si>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</si>
  <si>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</si>
  <si>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239.102,68Dhs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</si>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</sst>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663591</v>
      </c>
      <c r="H9" s="13">
        <f ca="1">ROUND(INDIRECT(ADDRESS(ROW()+(0), COLUMN()+(-3), 1))*INDIRECT(ADDRESS(ROW()+(0), COLUMN()+(-1), 1)), 2)</f>
        <v>663591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107.14</v>
      </c>
      <c r="H10" s="17">
        <f ca="1">ROUND(INDIRECT(ADDRESS(ROW()+(0), COLUMN()+(-3), 1))*INDIRECT(ADDRESS(ROW()+(0), COLUMN()+(-1), 1)), 2)</f>
        <v>321.42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4821.25</v>
      </c>
      <c r="H11" s="17">
        <f ca="1">ROUND(INDIRECT(ADDRESS(ROW()+(0), COLUMN()+(-3), 1))*INDIRECT(ADDRESS(ROW()+(0), COLUMN()+(-1), 1)), 2)</f>
        <v>4821.25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10.794</v>
      </c>
      <c r="F12" s="16" t="s">
        <v>22</v>
      </c>
      <c r="G12" s="17">
        <v>50.94</v>
      </c>
      <c r="H12" s="17">
        <f ca="1">ROUND(INDIRECT(ADDRESS(ROW()+(0), COLUMN()+(-3), 1))*INDIRECT(ADDRESS(ROW()+(0), COLUMN()+(-1), 1)), 2)</f>
        <v>549.85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10.794</v>
      </c>
      <c r="F13" s="20" t="s">
        <v>25</v>
      </c>
      <c r="G13" s="21">
        <v>43.7</v>
      </c>
      <c r="H13" s="21">
        <f ca="1">ROUND(INDIRECT(ADDRESS(ROW()+(0), COLUMN()+(-3), 1))*INDIRECT(ADDRESS(ROW()+(0), COLUMN()+(-1), 1)), 2)</f>
        <v>471.7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669755</v>
      </c>
      <c r="H14" s="24">
        <f ca="1">ROUND(INDIRECT(ADDRESS(ROW()+(0), COLUMN()+(-3), 1))*INDIRECT(ADDRESS(ROW()+(0), COLUMN()+(-1), 1))/100, 2)</f>
        <v>13395.1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683151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