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<sst xmlns="http://schemas.openxmlformats.org/spreadsheetml/2006/main" count="24" uniqueCount="24">
  <si>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</si>
  <si>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TVZ060</t>
  </si>
  <si>
    <t xml:space="preserve">U</t>
  </si>
  <si>
    <t xml:space="preserve">Système de contrôle centralisé Pack RadianT365.</t>
  </si>
  <si>
    <r>
      <rPr>
        <sz val="8.25"/>
        <color rgb="FF000000"/>
        <rFont val="Arial"/>
        <family val="2"/>
      </rPr>
      <t xml:space="preserve">Système de contrôle de 2 zones dans les installations de chauffage et rafraîchissement par plancher chauffant/rafraîchissant, Pack RadianT365 AZRA6PBL C N VALC2 "AIRZONE", constitué d'une centrale de système AZRA6RADIANT avec contrôle jusqu'à 8 zones de manière indépendante et algorithme de contrôle anticondensation, un module de contrôle des éléments chauffants/rafraîchissants AZRA6CM1VALC avec des communications via le bus d'expansion du système, alimentation externe (source incluse), montage sur rail DIN, et avec les fonctionnalités suivantes: contrôle d'un maximum de 8 zones et 20 têtes thermostatiques câblées par relais de 10 A à 230 Vca, contrôle de l'équipement de production par deux relais de 10 A à 230 Vca, avec une entrée analogique pour la sonde de température de départ, un thermostat principal Blueface AZRA6BLUEFACECB avec écran tactile capacitif de 3,5" couleur, en acier y verre, connexion par câble, montage en surface, couleur blanche, avec lecture de température ambiante et humaine relative de zone, fonction Eco-Adapt (sélection du niveau d'efficience énergétique du système), un thermostat pour le reste des zones Lite AZRA6LITECN avec écran led, boutons tactiles capacitifs, en acier y verre, montage en surface, pour contrôle de la mise en marche et de l'arrêt de la zone, contrôle de la température de consigne, par paliers de 1°C/2°F et lecture de la température ambiante et de l'humidité relative de zone, avec connexion par câble, couleur noire, câble électrique AZX6CABLEBUS10, avec conducteur en cuivre électrolytique recuit sans étamage, de 2x0,5+2x0,22 mm² de section et isolation de PVC/A, têtes thermostatiques.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</si>
  <si>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</si>
  <si>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</si>
  <si>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</si>
  <si>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</si>
  <si>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</si>
  <si>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</si>
  <si>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mt42air400ak</t>
  </si>
  <si>
    <t xml:space="preserve">Système de contrôle de 2 zones dans les installations de chauffage et rafraîchissement par plancher chauffant/rafraîchissant, Pack RadianT365 AZRA6PBL C N VALC2 "AIRZONE", constitué d'une centrale de système AZRA6RADIANT avec contrôle jusqu'à 8 zones de manière indépendante et algorithme de contrôle anticondensation, un module de contrôle des éléments chauffants/rafraîchissants AZRA6CM1VALC avec des communications via le bus d'expansion du système, alimentation externe (source incluse), montage sur rail DIN, et avec les fonctionnalités suivantes: contrôle d'un maximum de 8 zones et 20 têtes thermostatiques câblées par relais de 10 A à 230 Vca, contrôle de l'équipement de production par deux relais de 10 A à 230 Vca, avec une entrée analogique pour la sonde de température de départ, un thermostat principal Blueface AZRA6BLUEFACECB avec écran tactile capacitif de 3,5" couleur, en acier y verre, connexion par câble, montage en surface, couleur blanche, avec lecture de température ambiante et humaine relative de zone, fonction Eco-Adapt (sélection du niveau d'efficience énergétique du système), un thermostat pour le reste des zones Lite AZRA6LITECN avec écran led, boutons tactiles capacitifs, en acier y verre, montage en surface, pour contrôle de la mise en marche et de l'arrêt de la zone, contrôle de la température de consigne, par paliers de 1°C/2°F et lecture de la température ambiante et de l'humidité relative de zone, avec connexion par câble, couleur noire, câble électrique AZX6CABLEBUS10, avec conducteur en cuivre électrolytique recuit sans étamage, de 2x0,5+2x0,22 mm² de section et isolation de PVC/A.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</si>
  <si>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</si>
  <si>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</si>
  <si>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</si>
  <si>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</si>
  <si>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</si>
  <si>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</si>
  <si>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</si>
  <si>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</si>
  <si>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</si>
  <si>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2.276,27Dhs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</si>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</sst>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0.85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02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7416.67</v>
      </c>
      <c r="H9" s="13">
        <f ca="1">ROUND(INDIRECT(ADDRESS(ROW()+(0), COLUMN()+(-3), 1))*INDIRECT(ADDRESS(ROW()+(0), COLUMN()+(-1), 1)), 2)</f>
        <v>7416.67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0.22</v>
      </c>
      <c r="F10" s="16" t="s">
        <v>16</v>
      </c>
      <c r="G10" s="17">
        <v>59.53</v>
      </c>
      <c r="H10" s="17">
        <f ca="1">ROUND(INDIRECT(ADDRESS(ROW()+(0), COLUMN()+(-3), 1))*INDIRECT(ADDRESS(ROW()+(0), COLUMN()+(-1), 1)), 2)</f>
        <v>13.1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0.176</v>
      </c>
      <c r="F11" s="20" t="s">
        <v>19</v>
      </c>
      <c r="G11" s="21">
        <v>51.22</v>
      </c>
      <c r="H11" s="21">
        <f ca="1">ROUND(INDIRECT(ADDRESS(ROW()+(0), COLUMN()+(-3), 1))*INDIRECT(ADDRESS(ROW()+(0), COLUMN()+(-1), 1)), 2)</f>
        <v>9.01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7438.78</v>
      </c>
      <c r="H12" s="24">
        <f ca="1">ROUND(INDIRECT(ADDRESS(ROW()+(0), COLUMN()+(-3), 1))*INDIRECT(ADDRESS(ROW()+(0), COLUMN()+(-1), 1))/100, 2)</f>
        <v>148.78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7587.56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