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<sst xmlns="http://schemas.openxmlformats.org/spreadsheetml/2006/main" count="23" uniqueCount="23">
  <si>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</si>
  <si>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TCE420</t>
  </si>
  <si>
    <t xml:space="preserve">U</t>
  </si>
  <si>
    <t xml:space="preserve">Groupe hydraulique pour circuits de chauffage, avec échangeur pour production d'E.C.S.</t>
  </si>
  <si>
    <r>
      <rPr>
        <sz val="8.25"/>
        <color rgb="FF000000"/>
        <rFont val="Arial"/>
        <family val="2"/>
      </rPr>
      <t xml:space="preserve">Station de décentralisation avec carcasse avec isolation thermique en EPP, pour production d'E.C.S. instantanée, débit de 19 l/min, avec connexions pour le circuit de chauffage par radiateurs ou avec ventilo-convecteurs, de 578x280x390 mm, avec échangeur à plaques en acier inoxydable, vanne à régulation proportionnelle de débit pour priorité d'E.C.S., vanne de régulation de pression différentielle et vanne thermostatique pour le service d'E.C.S.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</si>
  <si>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</si>
  <si>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</si>
  <si>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</si>
  <si>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</si>
  <si>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</si>
  <si>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</si>
  <si>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mt38eup310a</t>
  </si>
  <si>
    <t xml:space="preserve">Station de décentralisation avec carcasse avec isolation thermique en EPP, pour production d'E.C.S. instantanée, débit de 19 l/min, avec connexions pour le circuit de chauffage par radiateurs ou avec ventilo-convecteurs, de 578x280x390 mm, avec échangeur à plaques en acier inoxydable, vanne à régulation proportionnelle de débit pour priorité d'E.C.S., vanne de régulation de pression différentielle et vanne thermostatique pour le service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</si>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</sst>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24682.3</v>
      </c>
      <c r="G9" s="13">
        <f ca="1">ROUND(INDIRECT(ADDRESS(ROW()+(0), COLUMN()+(-3), 1))*INDIRECT(ADDRESS(ROW()+(0), COLUMN()+(-1), 1)), 2)</f>
        <v>24682.3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0.88</v>
      </c>
      <c r="E10" s="16" t="s">
        <v>16</v>
      </c>
      <c r="F10" s="17">
        <v>59.53</v>
      </c>
      <c r="G10" s="17">
        <f ca="1">ROUND(INDIRECT(ADDRESS(ROW()+(0), COLUMN()+(-3), 1))*INDIRECT(ADDRESS(ROW()+(0), COLUMN()+(-1), 1)), 2)</f>
        <v>52.39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0.88</v>
      </c>
      <c r="E11" s="20" t="s">
        <v>19</v>
      </c>
      <c r="F11" s="21">
        <v>51.22</v>
      </c>
      <c r="G11" s="21">
        <f ca="1">ROUND(INDIRECT(ADDRESS(ROW()+(0), COLUMN()+(-3), 1))*INDIRECT(ADDRESS(ROW()+(0), COLUMN()+(-1), 1)), 2)</f>
        <v>45.07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24779.8</v>
      </c>
      <c r="G12" s="24">
        <f ca="1">ROUND(INDIRECT(ADDRESS(ROW()+(0), COLUMN()+(-3), 1))*INDIRECT(ADDRESS(ROW()+(0), COLUMN()+(-1), 1))/100, 2)</f>
        <v>495.6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25275.4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