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<sst xmlns="http://schemas.openxmlformats.org/spreadsheetml/2006/main" count="24" uniqueCount="24">
  <si>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</si>
  <si>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TVA530</t>
  </si>
  <si>
    <t xml:space="preserve">U</t>
  </si>
  <si>
    <t xml:space="preserve">Module de purification de l'air pour récupérateur de chaleur air-air.</t>
  </si>
  <si>
    <r>
      <rPr>
        <sz val="8.25"/>
        <color rgb="FF000000"/>
        <rFont val="Arial"/>
        <family val="2"/>
      </rPr>
      <t xml:space="preserve">Module de purification de l'air pour récupérateur de chaleur air-air, avec destruction de la charge virale et bactérienne, suppression des contaminants et réduction d'odeurs désagréables, via un ioniseur à plasma par photocatalyse avec une lampe UV, plage de débit d'air de 1000 à 2500 m³/h, débit d'air nominal 1900 m³/h, débit d'air minimal 1000 m³/h, débit d'air maximum 2500 m³/h, perte de charge sans filtre 10 Pa, perte de charge avec filtre 90 Pa, consommation d'électricité sans filtre 20 W, consommation d'électricité avec filtre 110 W, alimentation monophasée à 230 V, réduction moyenne de la charge virale supérieure à 98%, réduction de la charge bactérienne supérieure à 97% et réduction moyenne de 50% des composés organiques volatils.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</si>
  <si>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</si>
  <si>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</si>
  <si>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</si>
  <si>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</si>
  <si>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</si>
  <si>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</si>
  <si>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mt42lmf605g</t>
  </si>
  <si>
    <t xml:space="preserve">Module de purification de l'air pour récupérateur de chaleur air-air, avec destruction de la charge virale et bactérienne, suppression des contaminants et réduction d'odeurs désagréables, via un ioniseur à plasma par photocatalyse avec une lampe UV, plage de débit d'air de 1000 à 2500 m³/h, débit d'air nominal 1900 m³/h, débit d'air minimal 1000 m³/h, débit d'air maximum 2500 m³/h, perte de charge sans filtre 10 Pa, perte de charge avec filtre 90 Pa, consommation d'électricité sans filtre 20 W, consommation d'électricité avec filtre 110 W, alimentation monophasée à 230 V, réduction moyenne de la charge virale supérieure à 98%, réduction de la charge bactérienne supérieure à 97% et réduction moyenne de 50% des composés organiques volatils.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</si>
  <si>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</si>
  <si>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</si>
  <si>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</si>
  <si>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</si>
  <si>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</si>
  <si>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</si>
  <si>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</si>
  <si>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</si>
  <si>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</si>
  <si>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11.387,44Dhs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</si>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</sst>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87882.4</v>
      </c>
      <c r="H9" s="13">
        <f ca="1">ROUND(INDIRECT(ADDRESS(ROW()+(0), COLUMN()+(-3), 1))*INDIRECT(ADDRESS(ROW()+(0), COLUMN()+(-1), 1)), 2)</f>
        <v>87882.4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13.1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11.27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87906.8</v>
      </c>
      <c r="H12" s="24">
        <f ca="1">ROUND(INDIRECT(ADDRESS(ROW()+(0), COLUMN()+(-3), 1))*INDIRECT(ADDRESS(ROW()+(0), COLUMN()+(-1), 1))/100, 2)</f>
        <v>1758.14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89664.9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