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<sst xmlns="http://schemas.openxmlformats.org/spreadsheetml/2006/main" count="30" uniqueCount="30">
  <si>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</si>
  <si>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TVA520</t>
  </si>
  <si>
    <t xml:space="preserve">U</t>
  </si>
  <si>
    <t xml:space="preserve">Récupérateur de chaleur et d'humidité air-air, avec batterie à eau. Installation murale.</t>
  </si>
  <si>
    <r>
      <rPr>
        <sz val="8.25"/>
        <color rgb="FF000000"/>
        <rFont val="Arial"/>
        <family val="2"/>
      </rPr>
      <t xml:space="preserve">Récupérateur de chaleur air-air, classe d'efficacité énergétique A, débit d'air 300 m³/h, consommation d'électricité 163 W, efficacité de récupération calorifique 92%, dimensions 310x1185x644 mm, poids 37 kg, pression statique d'air nominale 300 Pa, alimentation monophasée (230V/50Hz), avec connexions de 160 mm de diamètre, connexions de 160 mm de diamètre, échangeur à plaques de flux croisé amovible pour son nettoyage, ventilateurs centrifuges avec moteur de type EC basse consommation, filtre d'air ISO 60% (G4), 2 entrées analogiques 0-10V et bypass avec servomoteur pour changement de mode d'opération de récupération en free-cooling; batterie à eau pour post-chauffage.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</si>
  <si>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</si>
  <si>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</si>
  <si>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</si>
  <si>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</si>
  <si>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</si>
  <si>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</si>
  <si>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mt42wol092k</t>
  </si>
  <si>
    <t xml:space="preserve">Récupérateur de chaleur air-air, classe d'efficacité énergétique A, débit d'air 300 m³/h, consommation d'électricité 163 W, efficacité de récupération calorifique 92%, dimensions 310x1185x644 mm, poids 37 kg, pression statique d'air nominale 300 Pa, alimentation monophasée (230V/50Hz), avec connexions de 160 mm de diamètre, connexions de 160 mm de diamètre, échangeur à plaques de flux croisé amovible pour son nettoyage, ventilateurs centrifuges avec moteur de type EC basse consommation, filtre d'air ISO 60% (G4), 2 entrées analogiques 0-10V et bypass avec servomoteur pour changement de mode d'opération de récupération en free-cooling.</t>
  </si>
  <si>
    <t xml:space="preserve">U</t>
  </si>
  <si>
    <t xml:space="preserve">mt42wol609b</t>
  </si>
  <si>
    <t xml:space="preserve">Échangeur enthalpique pour récupération de chaleur et d'humidité, pour récupérateur de chaleur.</t>
  </si>
  <si>
    <t xml:space="preserve">U</t>
  </si>
  <si>
    <t xml:space="preserve">mt42wol611a</t>
  </si>
  <si>
    <t xml:space="preserve">Batterie à eau pour post-chauffage, de 1000 W, pour récupérateur de chaleur.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</si>
  <si>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</si>
  <si>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</si>
  <si>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</si>
  <si>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</si>
  <si>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</si>
  <si>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</si>
  <si>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</si>
  <si>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</si>
  <si>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</si>
  <si>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10.881,14Dhs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</si>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</sst>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34675.3</v>
      </c>
      <c r="H9" s="13">
        <f ca="1">ROUND(INDIRECT(ADDRESS(ROW()+(0), COLUMN()+(-3), 1))*INDIRECT(ADDRESS(ROW()+(0), COLUMN()+(-1), 1)), 2)</f>
        <v>34675.3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22014</v>
      </c>
      <c r="H10" s="17">
        <f ca="1">ROUND(INDIRECT(ADDRESS(ROW()+(0), COLUMN()+(-3), 1))*INDIRECT(ADDRESS(ROW()+(0), COLUMN()+(-1), 1)), 2)</f>
        <v>22014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5977.12</v>
      </c>
      <c r="H11" s="17">
        <f ca="1">ROUND(INDIRECT(ADDRESS(ROW()+(0), COLUMN()+(-3), 1))*INDIRECT(ADDRESS(ROW()+(0), COLUMN()+(-1), 1)), 2)</f>
        <v>5977.12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0.77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45.84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0.77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39.44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62751.7</v>
      </c>
      <c r="H14" s="24">
        <f ca="1">ROUND(INDIRECT(ADDRESS(ROW()+(0), COLUMN()+(-3), 1))*INDIRECT(ADDRESS(ROW()+(0), COLUMN()+(-1), 1))/100, 2)</f>
        <v>1255.03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64006.7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