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<sst xmlns="http://schemas.openxmlformats.org/spreadsheetml/2006/main" count="27" uniqueCount="27">
  <si>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</si>
  <si>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LPS040</t>
  </si>
  <si>
    <t xml:space="preserve">m²</t>
  </si>
  <si>
    <t xml:space="preserve">Maille anti-herbe synthétique.</t>
  </si>
  <si>
    <r>
      <rPr>
        <sz val="8.25"/>
        <color rgb="FF000000"/>
        <rFont val="Arial"/>
        <family val="2"/>
      </rPr>
      <t xml:space="preserve">Maille de polypropylène non tissé, de 100 mm/s de perméabilité à l'eau, exprimée comme indice de vitesse et 110 g/m² de masse surfacique, avec fonction anti-herbes, fixée au terrain en pente où sera réalisée la plantation, à raison de 1 plante/m² avec ancrages en acier annelé en forme de U, de 8 mm de diamètre. Le prix ne comprend pas la végétation.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</si>
  <si>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</si>
  <si>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</si>
  <si>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</si>
  <si>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</si>
  <si>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</si>
  <si>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</si>
  <si>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mt48mal010e</t>
  </si>
  <si>
    <t xml:space="preserve">Maille de polypropylène non tissé, de 100 mm/s de perméabilité à l'eau, exprimée comme indice de vitesse, selon ISO 11058, et 110 g/m² de masse surfacique, avec fonction anti-herbes, perméable à l'air et aux nutriments, chimiquement inerte et stable, aux sols acides comme aux alcalins et avec résistance aux rayons UV.</t>
  </si>
  <si>
    <t xml:space="preserve">m²</t>
  </si>
  <si>
    <t xml:space="preserve">mt48mal025</t>
  </si>
  <si>
    <t xml:space="preserve">Ancrage en acier annelé en forme de U, de 8 mm de diamètre, pour fixation des filets et des mailles au terrain.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</si>
  <si>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</si>
  <si>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</si>
  <si>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</si>
  <si>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</si>
  <si>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</si>
  <si>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</si>
  <si>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</si>
  <si>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</si>
  <si>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</si>
  <si>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10,36Dhs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</si>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</sst>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6.66</v>
      </c>
      <c r="H9" s="13">
        <f ca="1">ROUND(INDIRECT(ADDRESS(ROW()+(0), COLUMN()+(-3), 1))*INDIRECT(ADDRESS(ROW()+(0), COLUMN()+(-1), 1)), 2)</f>
        <v>7.33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3.13</v>
      </c>
      <c r="H10" s="17">
        <f ca="1">ROUND(INDIRECT(ADDRESS(ROW()+(0), COLUMN()+(-3), 1))*INDIRECT(ADDRESS(ROW()+(0), COLUMN()+(-1), 1)), 2)</f>
        <v>9.39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4.61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8.21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29.54</v>
      </c>
      <c r="H13" s="24">
        <f ca="1">ROUND(INDIRECT(ADDRESS(ROW()+(0), COLUMN()+(-3), 1))*INDIRECT(ADDRESS(ROW()+(0), COLUMN()+(-1), 1))/100, 2)</f>
        <v>0.59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30.13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