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<sst xmlns="http://schemas.openxmlformats.org/spreadsheetml/2006/main" count="39" uniqueCount="39">
  <si>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</si>
  <si>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</si>
  <si>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</si>
  <si>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</si>
  <si>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Candela Led "SANTA &amp; COLE", de 10200 mm de hauteur, composé de mât cylindrique à deux tronçons en acier galvanisé, finition peinte, 2 bras en aluminium, finition peinte, l'un de 1500 mm de longueur et l'autre de 750 mm de longueur et 2 luminaires à des hauteurs différentes, de 105 W de puissance maximum, de 759x282x250 mm, avec 72 DEL de 1,5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</si>
  <si>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</si>
  <si>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</si>
  <si>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</si>
  <si>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</si>
  <si>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</si>
  <si>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</si>
  <si>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</si>
  <si>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</si>
  <si>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</si>
  <si>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mt34syc105te</t>
  </si>
  <si>
    <t xml:space="preserve">Lampadaire, modèle Candela Led "SANTA &amp; COLE", de 10200 mm de hauteur, composé de mât cylindrique à deux tronçons en acier galvanisé, finition peinte, avec le tronçon inférieur de 170 mm de diamètre et le tronçon supérieur de 127 mm de diamètre, 2 bras en aluminium, finition peinte, l'un de 1500 mm de longueur et l'autre de 750 mm de longueur et 2 luminaires à des hauteurs différentes en aluminium, finition peinte, de 105 W de puissance maximum, de 759x282x250 mm, avec optique à haut rendement de technologie led et 72 DEL de 1,5 W, classe de protection II, degré de protection IP65,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</si>
  <si>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</si>
  <si>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</si>
  <si>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</si>
  <si>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</si>
  <si>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</si>
  <si>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</si>
  <si>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</si>
  <si>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</si>
  <si>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</si>
  <si>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</si>
  <si>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</si>
  <si>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</si>
  <si>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</si>
  <si>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</si>
  <si>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</si>
  <si>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</si>
  <si>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</si>
  <si>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</si>
  <si>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</si>
  <si>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</si>
  <si>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</si>
  <si>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42.813,52Dhs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</si>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</sst>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1.44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1046.45</v>
      </c>
    </row>
    <row r="10" spans="1:8" ht="87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77869.9</v>
      </c>
      <c r="H10" s="17">
        <f ca="1">ROUND(INDIRECT(ADDRESS(ROW()+(0), COLUMN()+(-3), 1))*INDIRECT(ADDRESS(ROW()+(0), COLUMN()+(-1), 1)), 2)</f>
        <v>77869.9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488.5</v>
      </c>
      <c r="H11" s="17">
        <f ca="1">ROUND(INDIRECT(ADDRESS(ROW()+(0), COLUMN()+(-3), 1))*INDIRECT(ADDRESS(ROW()+(0), COLUMN()+(-1), 1)), 2)</f>
        <v>107.47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0.385</v>
      </c>
      <c r="F12" s="16" t="s">
        <v>22</v>
      </c>
      <c r="G12" s="17">
        <v>189.22</v>
      </c>
      <c r="H12" s="17">
        <f ca="1">ROUND(INDIRECT(ADDRESS(ROW()+(0), COLUMN()+(-3),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0.363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20.93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0.242</v>
      </c>
      <c r="F14" s="16" t="s">
        <v>28</v>
      </c>
      <c r="G14" s="17">
        <v>48.31</v>
      </c>
      <c r="H14" s="17">
        <f ca="1">ROUND(INDIRECT(ADDRESS(ROW()+(0), COLUMN()+(-3), 1))*INDIRECT(ADDRESS(ROW()+(0), COLUMN()+(-1), 1)), 2)</f>
        <v>11.69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0.605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36.02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0.605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30.99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79196.3</v>
      </c>
      <c r="H17" s="24">
        <f ca="1">ROUND(INDIRECT(ADDRESS(ROW()+(0), COLUMN()+(-3), 1))*INDIRECT(ADDRESS(ROW()+(0), COLUMN()+(-1), 1))/100, 2)</f>
        <v>1583.93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80780.2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