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<sst xmlns="http://schemas.openxmlformats.org/spreadsheetml/2006/main" count="30" uniqueCount="30">
  <si>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</si>
  <si>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</si>
  <si>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</si>
  <si>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</si>
  <si>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Combinaison de deux unités extérieures d'air conditionné, système eau-air multisplit KXZW avec débit variable de réfrigérant, contrôle de température variable de réfrigérant VTCC, pompe à chaleur, pour gaz R-410A, alimentation triphasée (400V/50Hz), modèle FDC560KXZWE1 "MITSUBISHI HEAVY INDUSTRIES", constituée de deux unités modèle FDC280KXZWE1, puissance frigorifique nominale 56 kW (température d'entrée de l'eau 30°C, température de bulbe humide de l'air intérieur 19°C), consommation électrique nominale en refroidissement 11,5 kW, puissance calorifique nominale 63 kW (température d'entrée de l'eau 20°C, température de bulbe sec de l'air intérieur 20°C), consommation électrique nominale en chauffage 10,2 kW, de 1100x780x550 mm, 370 kg, niveau sonore 53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</si>
  <si>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</si>
  <si>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</si>
  <si>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</si>
  <si>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</si>
  <si>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</si>
  <si>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</si>
  <si>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mt42mhi381c</t>
  </si>
  <si>
    <t xml:space="preserve">Combinaison de deux unités extérieures d'air conditionné, système eau-air multisplit KXZW avec débit variable de réfrigérant, contrôle de température variable de réfrigérant VTCC, pompe à chaleur, pour gaz R-410A, alimentation triphasée (400V/50Hz), modèle FDC560KXZWE1 "MITSUBISHI HEAVY INDUSTRIES", constituée de deux unités modèle FDC280KXZWE1, puissance frigorifique nominale 56 kW (température d'entrée de l'eau 30°C, température de bulbe humide de l'air intérieur 19°C), consommation électrique nominale en refroidissement 11,5 kW, puissance calorifique nominale 63 kW (température d'entrée de l'eau 20°C, température de bulbe sec de l'air intérieur 20°C), consommation électrique nominale en chauffage 10,2 kW, de 1100x780x550 mm, 370 kg, niveau sonore 53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</si>
  <si>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</si>
  <si>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</si>
  <si>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</si>
  <si>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</si>
  <si>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mt42mhi531a</t>
  </si>
  <si>
    <t xml:space="preserve">Kit de distribution de la ligne frigorifique pour gaz R-410A, pour combinaison de 2 unités extérieures, système air-air multisplit avec débit variable de réfrigérant, modèle KIT-BM-DOS-2A-1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</si>
  <si>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</si>
  <si>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</si>
  <si>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</si>
  <si>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</si>
  <si>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</si>
  <si>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</si>
  <si>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</si>
  <si>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</si>
  <si>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</si>
  <si>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189.745,85Dhs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</si>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</sst>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526515</v>
      </c>
      <c r="H9" s="13">
        <f ca="1">ROUND(INDIRECT(ADDRESS(ROW()+(0), COLUMN()+(-3), 1))*INDIRECT(ADDRESS(ROW()+(0), COLUMN()+(-1), 1)), 2)</f>
        <v>526515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109.47</v>
      </c>
      <c r="H10" s="17">
        <f ca="1">ROUND(INDIRECT(ADDRESS(ROW()+(0), COLUMN()+(-3), 1))*INDIRECT(ADDRESS(ROW()+(0), COLUMN()+(-1), 1)), 2)</f>
        <v>218.94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3872.54</v>
      </c>
      <c r="H11" s="17">
        <f ca="1">ROUND(INDIRECT(ADDRESS(ROW()+(0), COLUMN()+(-3), 1))*INDIRECT(ADDRESS(ROW()+(0), COLUMN()+(-1), 1)), 2)</f>
        <v>3872.54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8.077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480.82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8.077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413.7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531501</v>
      </c>
      <c r="H14" s="24">
        <f ca="1">ROUND(INDIRECT(ADDRESS(ROW()+(0), COLUMN()+(-3), 1))*INDIRECT(ADDRESS(ROW()+(0), COLUMN()+(-1), 1))/100, 2)</f>
        <v>10630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542131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