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<sst xmlns="http://schemas.openxmlformats.org/spreadsheetml/2006/main" count="30" uniqueCount="30">
  <si>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</si>
  <si>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</si>
  <si>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</si>
  <si>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</si>
  <si>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FDC900KXZWE1 "MITSUBISHI HEAVY INDUSTRIES", constituée de deux unités modèle FDC280KXZWE1 et une unité modèle FDC335KXZWE1, puissance frigorifique nominale 90 kW (température d'entrée de l'eau 30°C, température de bulbe humide de l'air intérieur 19°C), consommation électrique nominale en refroidissement 19,5 kW, puissance calorifique nominale 100 kW (température d'entrée de l'eau 20°C, température de bulbe sec de l'air intérieur 20°C), consommation électrique nominale en chauffage 16,4 kW, de 1100x2340x550 mm, 555 kg, niveau sonore 56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</si>
  <si>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</si>
  <si>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</si>
  <si>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</si>
  <si>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</si>
  <si>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</si>
  <si>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</si>
  <si>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mt42mhi382d</t>
  </si>
  <si>
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FDC900KXZWE1 "MITSUBISHI HEAVY INDUSTRIES", constituée de deux unités modèle FDC280KXZWE1 et une unité modèle FDC335KXZWE1, puissance frigorifique nominale 90 kW (température d'entrée de l'eau 30°C, température de bulbe humide de l'air intérieur 19°C), consommation électrique nominale en refroidissement 19,5 kW, puissance calorifique nominale 100 kW (température d'entrée de l'eau 20°C, température de bulbe sec de l'air intérieur 20°C), consommation électrique nominale en chauffage 16,4 kW, de 1100x2340x550 mm, 555 kg, niveau sonore 56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</si>
  <si>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</si>
  <si>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</si>
  <si>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</si>
  <si>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</si>
  <si>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mt42mhi532a</t>
  </si>
  <si>
    <t xml:space="preserve">Kit de distribution de la ligne frigorifique pour gaz R-410A, pour combinaison de 3 unités extérieures, système air-air multisplit avec débit variable de réfrigérant, modèle KIT-BM-DOS-3A-3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</si>
  <si>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</si>
  <si>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</si>
  <si>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</si>
  <si>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</si>
  <si>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</si>
  <si>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</si>
  <si>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</si>
  <si>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</si>
  <si>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</si>
  <si>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294.257,56Dhs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</si>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</sst>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816860</v>
      </c>
      <c r="H9" s="13">
        <f ca="1">ROUND(INDIRECT(ADDRESS(ROW()+(0), COLUMN()+(-3), 1))*INDIRECT(ADDRESS(ROW()+(0), COLUMN()+(-1), 1)), 2)</f>
        <v>816860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109.47</v>
      </c>
      <c r="H10" s="17">
        <f ca="1">ROUND(INDIRECT(ADDRESS(ROW()+(0), COLUMN()+(-3), 1))*INDIRECT(ADDRESS(ROW()+(0), COLUMN()+(-1), 1)), 2)</f>
        <v>328.41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5966.18</v>
      </c>
      <c r="H11" s="17">
        <f ca="1">ROUND(INDIRECT(ADDRESS(ROW()+(0), COLUMN()+(-3), 1))*INDIRECT(ADDRESS(ROW()+(0), COLUMN()+(-1), 1)), 2)</f>
        <v>5966.18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9.901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589.41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9.901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507.13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824251</v>
      </c>
      <c r="H14" s="24">
        <f ca="1">ROUND(INDIRECT(ADDRESS(ROW()+(0), COLUMN()+(-3), 1))*INDIRECT(ADDRESS(ROW()+(0), COLUMN()+(-1), 1))/100, 2)</f>
        <v>16485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840736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