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<sst xmlns="http://schemas.openxmlformats.org/spreadsheetml/2006/main" count="36" uniqueCount="36">
  <si>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</si>
  <si>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TVI040</t>
  </si>
  <si>
    <t xml:space="preserve">U</t>
  </si>
  <si>
    <t xml:space="preserve">Unité intérieure d'air conditionné avec distribution par conduit rectangulaire, pour système VRF R32.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</si>
  <si>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R-32, alimentation monophasée (230V/50Hz), modèle FDUT15KXE6F-W "MITSUBISHI HEAVY INDUSTRIES", puissance frigorifique totale 1,5 kW (température de bulbe humide de l'air intérieur 19°C, température de bulbe sec de l'air extérieur 35°C), puissance calorifique 1,7 kW (température de bulbe sec de l'air intérieur 20°C, température de bulbe humide de l'air extérieur 6°C), consommation d'électricité en refroidissement 57 W, consommation d'électricité en chauffage 57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</si>
  <si>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</si>
  <si>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</si>
  <si>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</si>
  <si>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</si>
  <si>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</si>
  <si>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</si>
  <si>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mt42mhi045a</t>
  </si>
  <si>
    <t xml:space="preserve">Unité intérieure d'air conditionné, avec distribution par conduit rectangulaire, système air-air multisplit avec débit variable de réfrigérant, pour gaz R-32, alimentation monophasée (230V/50Hz), modèle FDUT15KXE6F-W "MITSUBISHI HEAVY INDUSTRIES", puissance frigorifique totale 1,5 kW (température de bulbe humide de l'air intérieur 19°C, température de bulbe sec de l'air extérieur 35°C), puissance calorifique 1,7 kW (température de bulbe sec de l'air intérieur 20°C, température de bulbe humide de l'air extérieur 6°C), consommation d'électricité en refroidissement 57 W, consommation d'électricité en chauffage 57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</si>
  <si>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</si>
  <si>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</si>
  <si>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</si>
  <si>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</si>
  <si>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</si>
  <si>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</si>
  <si>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</si>
  <si>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</si>
  <si>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</si>
  <si>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</si>
  <si>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</si>
  <si>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</si>
  <si>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</si>
  <si>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</si>
  <si>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</si>
  <si>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</si>
  <si>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</si>
  <si>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</si>
  <si>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</si>
  <si>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</si>
  <si>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</si>
  <si>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6.295,98Dhs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</si>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</sst>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18801.7</v>
      </c>
      <c r="H9" s="13">
        <f ca="1">ROUND(INDIRECT(ADDRESS(ROW()+(0), COLUMN()+(-3), 1))*INDIRECT(ADDRESS(ROW()+(0), COLUMN()+(-1), 1)), 2)</f>
        <v>18801.7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301.05</v>
      </c>
      <c r="H10" s="17">
        <f ca="1">ROUND(INDIRECT(ADDRESS(ROW()+(0), COLUMN()+(-3), 1))*INDIRECT(ADDRESS(ROW()+(0), COLUMN()+(-1), 1)), 2)</f>
        <v>301.05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2736.78</v>
      </c>
      <c r="H11" s="17">
        <f ca="1">ROUND(INDIRECT(ADDRESS(ROW()+(0), COLUMN()+(-3), 1))*INDIRECT(ADDRESS(ROW()+(0), COLUMN()+(-1), 1)), 2)</f>
        <v>2736.78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10.95</v>
      </c>
      <c r="H12" s="17">
        <f ca="1">ROUND(INDIRECT(ADDRESS(ROW()+(0), COLUMN()+(-3), 1))*INDIRECT(ADDRESS(ROW()+(0), COLUMN()+(-1), 1)), 2)</f>
        <v>32.85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16.86</v>
      </c>
      <c r="H13" s="17">
        <f ca="1">ROUND(INDIRECT(ADDRESS(ROW()+(0), COLUMN()+(-3), 1))*INDIRECT(ADDRESS(ROW()+(0), COLUMN()+(-1), 1)), 2)</f>
        <v>50.58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65.48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1.1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56.34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22044.7</v>
      </c>
      <c r="H16" s="24">
        <f ca="1">ROUND(INDIRECT(ADDRESS(ROW()+(0), COLUMN()+(-3), 1))*INDIRECT(ADDRESS(ROW()+(0), COLUMN()+(-1), 1))/100, 2)</f>
        <v>440.89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22485.6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