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<sst xmlns="http://schemas.openxmlformats.org/spreadsheetml/2006/main" count="27" uniqueCount="27">
  <si>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</si>
  <si>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TVT110</t>
  </si>
  <si>
    <t xml:space="preserve">U</t>
  </si>
  <si>
    <t xml:space="preserve">Équipement d'air conditionné avec unité intérieure de sol, système air-air split 1x1.</t>
  </si>
  <si>
    <r>
      <rPr>
        <sz val="8.25"/>
        <color rgb="FF000000"/>
        <rFont val="Arial"/>
        <family val="2"/>
      </rPr>
      <t xml:space="preserve">Équipement d'air conditionné, système air-air split 1x1, pour gaz R-32, pompe à chaleur, gamme domestique (RAC), alimentation monophasée (230V/50Hz), modèle Diamond SRF25ZS-W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7,4 (classe A++), SCOP 5,7 (classe A+++), EER 4,2 (classe A), COP 4,4 (classe A), constitué d'une unité intérieure de sol SRF25ZS-W, de 600x860x238 mm, niveau sonore (vitesse ultra faible) 25 dBA, débit d'air (vitesse ultra élevée) 540 m³/h, avec filtre enzymatique, filtre désodorisant photocatalytique, possibilité de sélectionner la sortie d'air simultanément par les ailettes supérieures et inférieures et de programmer la direction de la sortie de soufflage et contrôle sans fil, avec programmation hebdomadaire, modèle Weekly Timer, et une unité extérieure SRC25ZS-W2, de 540x780x290 mm, niveau sonore 45 dBA et débit d'air 1644 m³/h, avec contrôle de condensation.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</si>
  <si>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</si>
  <si>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</si>
  <si>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</si>
  <si>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</si>
  <si>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</si>
  <si>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</si>
  <si>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mt42mhi206jia</t>
  </si>
  <si>
    <t xml:space="preserve">Équipement d'air conditionné, système air-air split 1x1, pour gaz R-32, pompe à chaleur, gamme domestique (RAC), alimentation monophasée (230V/50Hz), modèle Diamond SRF25ZS-W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7,4 (classe A++), SCOP 5,7 (classe A+++), EER 4,2 (classe A), COP 4,4 (classe A), constitué d'une unité intérieure de sol SRF25ZS-W, de 600x860x238 mm, niveau sonore (vitesse ultra faible) 25 dBA, débit d'air (vitesse ultra élevée) 540 m³/h, avec filtre enzymatique, filtre désodorisant photocatalytique, possibilité de sélectionner la sortie d'air simultanément par les ailettes supérieures et inférieures et de programmer la direction de la sortie de soufflage et contrôle sans fil, avec programmation hebdomadaire, modèle Weekly Timer, et une unité extérieure SRC25ZS-W2, de 540x780x290 mm, niveau sonore 45 dBA et débit d'air 1644 m³/h, avec contrôle de condensation.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</si>
  <si>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</si>
  <si>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</si>
  <si>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</si>
  <si>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</si>
  <si>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</si>
  <si>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</si>
  <si>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</si>
  <si>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</si>
  <si>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</si>
  <si>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</si>
  <si>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</si>
  <si>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</si>
  <si>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8.119,92Dhs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</si>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</sst>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27928.8</v>
      </c>
      <c r="G9" s="13">
        <f ca="1">ROUND(INDIRECT(ADDRESS(ROW()+(0), COLUMN()+(-3), 1))*INDIRECT(ADDRESS(ROW()+(0), COLUMN()+(-1), 1)), 2)</f>
        <v>27928.8</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13.50" thickBot="1" customHeight="1">
      <c r="A11" s="14" t="s">
        <v>17</v>
      </c>
      <c r="B11" s="14"/>
      <c r="C11" s="14" t="s">
        <v>18</v>
      </c>
      <c r="D11" s="15">
        <v>2.2</v>
      </c>
      <c r="E11" s="16" t="s">
        <v>19</v>
      </c>
      <c r="F11" s="17">
        <v>59.53</v>
      </c>
      <c r="G11" s="17">
        <f ca="1">ROUND(INDIRECT(ADDRESS(ROW()+(0), COLUMN()+(-3), 1))*INDIRECT(ADDRESS(ROW()+(0), COLUMN()+(-1), 1)), 2)</f>
        <v>130.97</v>
      </c>
    </row>
    <row r="12" spans="1:7" ht="13.50" thickBot="1" customHeight="1">
      <c r="A12" s="14" t="s">
        <v>20</v>
      </c>
      <c r="B12" s="14"/>
      <c r="C12" s="18" t="s">
        <v>21</v>
      </c>
      <c r="D12" s="19">
        <v>2.2</v>
      </c>
      <c r="E12" s="20" t="s">
        <v>22</v>
      </c>
      <c r="F12" s="21">
        <v>51.22</v>
      </c>
      <c r="G12" s="21">
        <f ca="1">ROUND(INDIRECT(ADDRESS(ROW()+(0), COLUMN()+(-3), 1))*INDIRECT(ADDRESS(ROW()+(0), COLUMN()+(-1), 1)), 2)</f>
        <v>112.68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28431.1</v>
      </c>
      <c r="G13" s="24">
        <f ca="1">ROUND(INDIRECT(ADDRESS(ROW()+(0), COLUMN()+(-3), 1))*INDIRECT(ADDRESS(ROW()+(0), COLUMN()+(-1), 1))/100, 2)</f>
        <v>568.62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28999.7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