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<sst xmlns="http://schemas.openxmlformats.org/spreadsheetml/2006/main" count="33" uniqueCount="33">
  <si>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</si>
  <si>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TVT160</t>
  </si>
  <si>
    <t xml:space="preserve">U</t>
  </si>
  <si>
    <t xml:space="preserve">Équipement d'air conditionné avec unité intérieure de plafond avec distribution non gainée, système air-air split 1x1.</t>
  </si>
  <si>
    <r>
      <rPr>
        <sz val="8.25"/>
        <color rgb="FF000000"/>
        <rFont val="Arial"/>
        <family val="2"/>
      </rPr>
      <t xml:space="preserve">Équipement d'air conditionné, système air-air split 1x1, pour gaz R-32, pompe à chaleur, gamme semi-industrielle (PAC), alimentation monophasée (230V/50Hz), modèle Mini FDE40VHNX-W "MITSUBISHI HEAVY INDUSTRIES", puissance frigorifique nominale 4 kW (température de bulbe sec à l'intérieur 27°C, température de bulbe humide à l'intérieur 19°C, température de bulbe sec à l'extérieur 35°C, température de bulbe humide à l'extérieur 24°C), puissance calorifique nominale 4,5 kW (température de bulbe sec à l'intérieur 20°C, température de bulbe humide à l'extérieur 6°C), SEER 6,5 (classe A++), SCOP 4,1 (classe A+), EER 3,92 (classe A), COP 4,09 (classe A), constitué d'une unité intérieure de plafond avec distribution non gainable FDE40VH, de 210x1070x690 mm, poids 31 kg, niveau sonore (vitesse basse) 31 dBA, débit d'air (vitesse ultra élevée) 780 m³/h, avec filtre, système d'inclinaison de six positions de l'ailette et contrôle par câble avec écran tactile LCD, modèle Eco Touch RC-EX3A, et une unité extérieure SRC40ZSX-W1, de 640x800x290 mm, poids 52 kg et débit d'air 2340 m³/h, avec contrôle de condensation.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</si>
  <si>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</si>
  <si>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</si>
  <si>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</si>
  <si>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</si>
  <si>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</si>
  <si>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</si>
  <si>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mt42mhi023jia</t>
  </si>
  <si>
    <t xml:space="preserve">Équipement d'air conditionné, système air-air split 1x1, pour gaz R-32, pompe à chaleur, gamme semi-industrielle (PAC), alimentation monophasée (230V/50Hz), modèle Mini FDE40VHNX-W "MITSUBISHI HEAVY INDUSTRIES", puissance frigorifique nominale 4 kW (température de bulbe sec à l'intérieur 27°C, température de bulbe humide à l'intérieur 19°C, température de bulbe sec à l'extérieur 35°C, température de bulbe humide à l'extérieur 24°C), puissance calorifique nominale 4,5 kW (température de bulbe sec à l'intérieur 20°C, température de bulbe humide à l'extérieur 6°C), SEER 6,5 (classe A++), SCOP 4,1 (classe A+), EER 3,92 (classe A), COP 4,09 (classe A), constitué d'une unité intérieure de plafond avec distribution non gainable FDE40VH, de 210x1070x690 mm, poids 31 kg, niveau sonore (vitesse basse) 31 dBA, débit d'air (vitesse ultra élevée) 780 m³/h, avec filtre, système d'inclinaison de six positions de l'ailette et contrôle par câble avec écran tactile LCD, modèle Eco Touch RC-EX3A, et une unité extérieure SRC40ZSX-W1, de 640x800x290 mm, poids 52 kg et débit d'air 2340 m³/h, avec contrôle de condensation.</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</si>
  <si>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</si>
  <si>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</si>
  <si>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</si>
  <si>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</si>
  <si>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</si>
  <si>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</si>
  <si>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</si>
  <si>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</si>
  <si>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</si>
  <si>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</si>
  <si>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</si>
  <si>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</si>
  <si>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</si>
  <si>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</si>
  <si>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</si>
  <si>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</si>
  <si>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</si>
  <si>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</si>
  <si>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9.155,95Dhs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</si>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</sst>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31472.9</v>
      </c>
      <c r="G9" s="13">
        <f ca="1">ROUND(INDIRECT(ADDRESS(ROW()+(0), COLUMN()+(-3), 1))*INDIRECT(ADDRESS(ROW()+(0), COLUMN()+(-1), 1)), 2)</f>
        <v>31472.9</v>
      </c>
    </row>
    <row r="10" spans="1:7" ht="13.50" thickBot="1" customHeight="1">
      <c r="A10" s="14" t="s">
        <v>14</v>
      </c>
      <c r="B10" s="14"/>
      <c r="C10" s="14" t="s">
        <v>15</v>
      </c>
      <c r="D10" s="15">
        <v>3</v>
      </c>
      <c r="E10" s="16" t="s">
        <v>16</v>
      </c>
      <c r="F10" s="17">
        <v>10.95</v>
      </c>
      <c r="G10" s="17">
        <f ca="1">ROUND(INDIRECT(ADDRESS(ROW()+(0), COLUMN()+(-3), 1))*INDIRECT(ADDRESS(ROW()+(0), COLUMN()+(-1), 1)), 2)</f>
        <v>32.85</v>
      </c>
    </row>
    <row r="11" spans="1:7" ht="66.00" thickBot="1" customHeight="1">
      <c r="A11" s="14" t="s">
        <v>17</v>
      </c>
      <c r="B11" s="14"/>
      <c r="C11" s="14" t="s">
        <v>18</v>
      </c>
      <c r="D11" s="15">
        <v>3</v>
      </c>
      <c r="E11" s="16" t="s">
        <v>19</v>
      </c>
      <c r="F11" s="17">
        <v>16.86</v>
      </c>
      <c r="G11" s="17">
        <f ca="1">ROUND(INDIRECT(ADDRESS(ROW()+(0), COLUMN()+(-3), 1))*INDIRECT(ADDRESS(ROW()+(0), COLUMN()+(-1), 1)), 2)</f>
        <v>50.58</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2.2</v>
      </c>
      <c r="E13" s="16" t="s">
        <v>25</v>
      </c>
      <c r="F13" s="17">
        <v>59.53</v>
      </c>
      <c r="G13" s="17">
        <f ca="1">ROUND(INDIRECT(ADDRESS(ROW()+(0), COLUMN()+(-3), 1))*INDIRECT(ADDRESS(ROW()+(0), COLUMN()+(-1), 1)), 2)</f>
        <v>130.97</v>
      </c>
    </row>
    <row r="14" spans="1:7" ht="13.50" thickBot="1" customHeight="1">
      <c r="A14" s="14" t="s">
        <v>26</v>
      </c>
      <c r="B14" s="14"/>
      <c r="C14" s="18" t="s">
        <v>27</v>
      </c>
      <c r="D14" s="19">
        <v>2.2</v>
      </c>
      <c r="E14" s="20" t="s">
        <v>28</v>
      </c>
      <c r="F14" s="21">
        <v>51.22</v>
      </c>
      <c r="G14" s="21">
        <f ca="1">ROUND(INDIRECT(ADDRESS(ROW()+(0), COLUMN()+(-3), 1))*INDIRECT(ADDRESS(ROW()+(0), COLUMN()+(-1), 1)), 2)</f>
        <v>112.68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32058.7</v>
      </c>
      <c r="G15" s="24">
        <f ca="1">ROUND(INDIRECT(ADDRESS(ROW()+(0), COLUMN()+(-3), 1))*INDIRECT(ADDRESS(ROW()+(0), COLUMN()+(-1), 1))/100, 2)</f>
        <v>641.17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32699.8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