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<sst xmlns="http://schemas.openxmlformats.org/spreadsheetml/2006/main" count="30" uniqueCount="30">
  <si>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</si>
  <si>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</si>
  <si>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</si>
  <si>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</si>
  <si>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gamme semi-industrielle (PAC), alimentation à l'unité extérieure monophasée (230V/50Hz), modèle Mini SRR25ZS-W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6,6 (classe A++), SCOP 5,2 (classe A+++), EER 4,03 (classe A), COP 4,46 (classe A), constitué d'une unité intérieure de plafond avec distribution par conduit rectangulaire SRR25ZS-W, de 200x830x500 mm, poids 20,5 kg, niveau sonore (vitesse basse) 21 dBA, débit d'air (vitesse ultra élevée) 570 m³/h, pression d'air (standard) 35 Pa, contrôle sans fil, avec programmateur hebdomadaire, modèle Weekly Timer, et une unité extérieure SRC25ZS-W2, de 540x780x290 mm, poids 31 kg, niveau sonore 47 dBA et débit d'air 1644 m³/h, avec contrôle de condensation et pompe de drainage.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</si>
  <si>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</si>
  <si>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</si>
  <si>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</si>
  <si>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</si>
  <si>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</si>
  <si>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</si>
  <si>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mt42mhi033ca</t>
  </si>
  <si>
    <t xml:space="preserve">Équipement d'air conditionné, système air-air split 1x1, pour gaz R-32, pompe à chaleur, gamme semi-industrielle (PAC), alimentation à l'unité extérieure monophasée (230V/50Hz), modèle Mini SRR25ZS-W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6,6 (classe A++), SCOP 5,2 (classe A+++), EER 4,03 (classe A), COP 4,46 (classe A), constitué d'une unité intérieure de plafond avec distribution par conduit rectangulaire SRR25ZS-W, de 200x830x500 mm, poids 20,5 kg, niveau sonore (vitesse basse) 21 dBA, débit d'air (vitesse ultra élevée) 570 m³/h, pression d'air (standard) 35 Pa, contrôle sans fil, avec programmateur hebdomadaire, modèle Weekly Timer, et une unité extérieure SRC25ZS-W2, de 540x780x290 mm, poids 31 kg, niveau sonore 47 dBA et débit d'air 1644 m³/h, avec contrôle de condensation et pompe de drainage.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</si>
  <si>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</si>
  <si>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</si>
  <si>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</si>
  <si>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</si>
  <si>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</si>
  <si>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</si>
  <si>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</si>
  <si>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</si>
  <si>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</si>
  <si>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</si>
  <si>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</si>
  <si>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</si>
  <si>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</si>
  <si>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</si>
  <si>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</si>
  <si>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8.092,57Dhs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</si>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</sst>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27532</v>
      </c>
      <c r="G9" s="13">
        <f ca="1">ROUND(INDIRECT(ADDRESS(ROW()+(0), COLUMN()+(-3), 1))*INDIRECT(ADDRESS(ROW()+(0), COLUMN()+(-1), 1)), 2)</f>
        <v>27532</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2.2</v>
      </c>
      <c r="E12" s="16" t="s">
        <v>22</v>
      </c>
      <c r="F12" s="17">
        <v>59.53</v>
      </c>
      <c r="G12" s="17">
        <f ca="1">ROUND(INDIRECT(ADDRESS(ROW()+(0), COLUMN()+(-3), 1))*INDIRECT(ADDRESS(ROW()+(0), COLUMN()+(-1), 1)), 2)</f>
        <v>130.97</v>
      </c>
    </row>
    <row r="13" spans="1:7" ht="13.50" thickBot="1" customHeight="1">
      <c r="A13" s="14" t="s">
        <v>23</v>
      </c>
      <c r="B13" s="14"/>
      <c r="C13" s="18" t="s">
        <v>24</v>
      </c>
      <c r="D13" s="19">
        <v>2.2</v>
      </c>
      <c r="E13" s="20" t="s">
        <v>25</v>
      </c>
      <c r="F13" s="21">
        <v>51.22</v>
      </c>
      <c r="G13" s="21">
        <f ca="1">ROUND(INDIRECT(ADDRESS(ROW()+(0), COLUMN()+(-3), 1))*INDIRECT(ADDRESS(ROW()+(0), COLUMN()+(-1), 1)), 2)</f>
        <v>112.68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28335.3</v>
      </c>
      <c r="G14" s="24">
        <f ca="1">ROUND(INDIRECT(ADDRESS(ROW()+(0), COLUMN()+(-3), 1))*INDIRECT(ADDRESS(ROW()+(0), COLUMN()+(-1), 1))/100, 2)</f>
        <v>566.71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28902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