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<sst xmlns="http://schemas.openxmlformats.org/spreadsheetml/2006/main" count="33" uniqueCount="33">
  <si>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</si>
  <si>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</si>
  <si>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</si>
  <si>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</si>
  <si>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pour gaz R-32, pompe à chaleur, gamme domestique (RAC), alimentation monophasée (230V/50Hz), modèle FDE50VH "MITSUBISHI HEAVY INDUSTRIES", puissance frigorifique nominale 5 kW (température de bulbe sec 27°C, température de bulbe humide 19°C), puissance calorifique nominale 5,8 kW (température de bulbe sec 20°C), de 210x1070x690 mm, niveau sonore (vitesse basse) 31 dBA, avec filtre et contrôle par câble, modèle RC-E5. Accessoires: adaptateur pour connexion de contrôle à distance par câble ou de contrôle externe, modèle SC-BIKN-E.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</si>
  <si>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</si>
  <si>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</si>
  <si>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</si>
  <si>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</si>
  <si>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</si>
  <si>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</si>
  <si>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mt42mhi176l</t>
  </si>
  <si>
    <t xml:space="preserve">Unité intérieure d'air conditionné, de plafond, avec distribution non gainable, système air-air multisplit, pour gaz R-32, pompe à chaleur, gamme domestique (RAC), alimentation monophasée (230V/50Hz), modèle FDE50VH "MITSUBISHI HEAVY INDUSTRIES", puissance frigorifique nominale 5 kW (température de bulbe sec 27°C, température de bulbe humide 19°C), puissance calorifique nominale 5,8 kW (température de bulbe sec 20°C), de 210x1070x690 mm, niveau sonore (vitesse basse) 31 dBA, avec filtre et contrôle par câble, modèle RC-E5.</t>
  </si>
  <si>
    <t xml:space="preserve">U</t>
  </si>
  <si>
    <t xml:space="preserve">mt42mhi510b</t>
  </si>
  <si>
    <t xml:space="preserve">Adaptateur pour connexion de contrôle à distance par câble ou de contrôle externe, modèle SC-BIKN-E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</si>
  <si>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</si>
  <si>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</si>
  <si>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</si>
  <si>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</si>
  <si>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</si>
  <si>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</si>
  <si>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</si>
  <si>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</si>
  <si>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</si>
  <si>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</si>
  <si>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</si>
  <si>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</si>
  <si>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</si>
  <si>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</si>
  <si>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</si>
  <si>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6.159,19Dhs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</si>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</sst>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17159.6</v>
      </c>
      <c r="G9" s="13">
        <f ca="1">ROUND(INDIRECT(ADDRESS(ROW()+(0), COLUMN()+(-3), 1))*INDIRECT(ADDRESS(ROW()+(0), COLUMN()+(-1), 1)), 2)</f>
        <v>17159.6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4200.95</v>
      </c>
      <c r="G10" s="17">
        <f ca="1">ROUND(INDIRECT(ADDRESS(ROW()+(0), COLUMN()+(-3), 1))*INDIRECT(ADDRESS(ROW()+(0), COLUMN()+(-1), 1)), 2)</f>
        <v>4200.95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10.95</v>
      </c>
      <c r="G11" s="17">
        <f ca="1">ROUND(INDIRECT(ADDRESS(ROW()+(0), COLUMN()+(-3), 1))*INDIRECT(ADDRESS(ROW()+(0), COLUMN()+(-1), 1)), 2)</f>
        <v>32.85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50.58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65.48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56.34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21565.8</v>
      </c>
      <c r="G15" s="24">
        <f ca="1">ROUND(INDIRECT(ADDRESS(ROW()+(0), COLUMN()+(-3), 1))*INDIRECT(ADDRESS(ROW()+(0), COLUMN()+(-1), 1))/100, 2)</f>
        <v>431.32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21997.1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