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<sst xmlns="http://schemas.openxmlformats.org/spreadsheetml/2006/main" count="24" uniqueCount="24">
  <si>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</si>
  <si>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TBQ050</t>
  </si>
  <si>
    <t xml:space="preserve">U</t>
  </si>
  <si>
    <t xml:space="preserve">WC avec réservoir haut.</t>
  </si>
  <si>
    <r>
      <rPr>
        <sz val="8.25"/>
        <color rgb="FF000000"/>
        <rFont val="Arial"/>
        <family val="2"/>
      </rPr>
      <t xml:space="preserve">Cuvette de WC à réservoir haut, en porcelaine sanitaire, à adosser au mur, modèle Prestowash 730 87300 "PRESTO EQUIP", couleur blanche, avec chasse d'eau de WC visible, à rinçage double touche, en ABS blanc, lunette de WC extractible et antidérapante, avec possibilité d'utilisation comme bidet; pour fixer au sol avec 4 points d'ancrage. Comprend le silicone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</si>
  <si>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</si>
  <si>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</si>
  <si>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</si>
  <si>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</si>
  <si>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</si>
  <si>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</si>
  <si>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mt30ipp010gd</t>
  </si>
  <si>
    <t xml:space="preserve">Cuvette de WC à réservoir haut, en porcelaine sanitaire, à adosser au mur, modèle Prestowash 730 87300 "PRESTO EQUIP", couleur blanche, avec chasse d'eau de WC visible, à rinçage double touche, en ABS blanc, lunette de WC extractible et antidérapante, avec possibilité d'utilisation comme bidet; pour fixer au sol avec 4 points d'ancrage.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</si>
  <si>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</si>
  <si>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</si>
  <si>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</si>
  <si>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</si>
  <si>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</si>
  <si>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</si>
  <si>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</si>
  <si>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</si>
  <si>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</si>
  <si>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4.392,69Dhs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</si>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</sst>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9076.52</v>
      </c>
      <c r="G9" s="13">
        <f ca="1">ROUND(INDIRECT(ADDRESS(ROW()+(0), COLUMN()+(-3), 1))*INDIRECT(ADDRESS(ROW()+(0), COLUMN()+(-1), 1)), 2)</f>
        <v>9076.52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0.012</v>
      </c>
      <c r="E10" s="16" t="s">
        <v>16</v>
      </c>
      <c r="F10" s="17">
        <v>102.63</v>
      </c>
      <c r="G10" s="17">
        <f ca="1">ROUND(INDIRECT(ADDRESS(ROW()+(0), COLUMN()+(-3), 1))*INDIRECT(ADDRESS(ROW()+(0), COLUMN()+(-1), 1)), 2)</f>
        <v>1.23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1.43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85.13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9162.88</v>
      </c>
      <c r="G12" s="24">
        <f ca="1">ROUND(INDIRECT(ADDRESS(ROW()+(0), COLUMN()+(-3), 1))*INDIRECT(ADDRESS(ROW()+(0), COLUMN()+(-1), 1))/100, 2)</f>
        <v>183.26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9346.14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