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<sst xmlns="http://schemas.openxmlformats.org/spreadsheetml/2006/main" count="24" uniqueCount="24">
  <si>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</si>
  <si>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TBQ050</t>
  </si>
  <si>
    <t xml:space="preserve">U</t>
  </si>
  <si>
    <t xml:space="preserve">WC avec réservoir haut.</t>
  </si>
  <si>
    <r>
      <rPr>
        <sz val="8.25"/>
        <color rgb="FF000000"/>
        <rFont val="Arial"/>
        <family val="2"/>
      </rPr>
      <t xml:space="preserve">Cuvette de WC à réservoir haut, en porcelaine sanitaire, à adosser au mur, modèle Prestowash 740 87401 "PRESTO EQUIP", couleur blanche, avec chasse d'eau de WC visible, à rinçage double touche, en ABS blanc, lunette de WC extractible et antidérapante et abattant, avec possibilité d'utilisation comme bidet; pour fixer au sol avec 4 points d'ancrage.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</si>
  <si>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</si>
  <si>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</si>
  <si>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</si>
  <si>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</si>
  <si>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</si>
  <si>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</si>
  <si>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mt30ipp010hg</t>
  </si>
  <si>
    <t xml:space="preserve">Cuvette de WC à réservoir haut, en porcelaine sanitaire, à adosser au mur, modèle Prestowash 740 87401 "PRESTO EQUIP", couleur blanche, avec chasse d'eau de WC visible, à rinçage double touche, en ABS blanc, lunette de WC extractible et antidérapante et abattant, avec possibilité d'utilisation comme bidet; pour fixer au sol avec 4 points d'ancrage.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</si>
  <si>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</si>
  <si>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</si>
  <si>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</si>
  <si>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</si>
  <si>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</si>
  <si>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</si>
  <si>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</si>
  <si>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</si>
  <si>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</si>
  <si>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4.876,17Dhs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</si>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</sst>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10085</v>
      </c>
      <c r="G9" s="13">
        <f ca="1">ROUND(INDIRECT(ADDRESS(ROW()+(0), COLUMN()+(-3), 1))*INDIRECT(ADDRESS(ROW()+(0), COLUMN()+(-1), 1)), 2)</f>
        <v>10085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102.63</v>
      </c>
      <c r="G10" s="17">
        <f ca="1">ROUND(INDIRECT(ADDRESS(ROW()+(0), COLUMN()+(-3), 1))*INDIRECT(ADDRESS(ROW()+(0), COLUMN()+(-1), 1)), 2)</f>
        <v>1.23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1.43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85.13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10171.4</v>
      </c>
      <c r="G12" s="24">
        <f ca="1">ROUND(INDIRECT(ADDRESS(ROW()+(0), COLUMN()+(-3), 1))*INDIRECT(ADDRESS(ROW()+(0), COLUMN()+(-1), 1))/100, 2)</f>
        <v>203.43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10374.8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