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<sst xmlns="http://schemas.openxmlformats.org/spreadsheetml/2006/main" count="27" uniqueCount="27">
  <si>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</si>
  <si>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</si>
  <si>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</si>
  <si>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</si>
  <si>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modèle Prestosan Inox Bol 88813 "PRESTO EQUIP", de 500x497 mm, à 1 bac de 145 mm de hauteur et 360 mm de diamètre, avec vanne d'écoulement de 1/4" et 32 mm de diamètre, avec appui de fenêtre, avec un trou de 22 mm de diamètre pour la robinetterie (non comprise dans ce prix), équipé avec robinetterie temporisée, mélangeuse, sur plan, série Presto XT-LM, modèle PN 26032 "PRESTO IBÉRICA", pour lavabo, finition chromée, mousseur, avec temps de flux de 15 secondes, débit de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</si>
  <si>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</si>
  <si>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</si>
  <si>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</si>
  <si>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</si>
  <si>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</si>
  <si>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</si>
  <si>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mt30lxp010vd</t>
  </si>
  <si>
    <t xml:space="preserve">Lavabo mural, en acier inoxydable AISI 304, avec finition satiné, modèle Prestosan Inox Bol 88813 "PRESTO EQUIP", de 500x497 mm, à 1 bac de 145 mm de hauteur et 360 mm de diamètre, avec vanne d'écoulement de 1/4" et 32 mm de diamètre, avec appui de fenêtre, avec un trou de 22 mm de diamètre pour la robinetterie (non comprise dans ce prix).</t>
  </si>
  <si>
    <t xml:space="preserve">U</t>
  </si>
  <si>
    <t xml:space="preserve">mt31gmp020edai1</t>
  </si>
  <si>
    <t xml:space="preserve">Robinetterie temporisée, mélangeuse, sur plan, série Presto XT-LM, modèle PN 26032 "PRESTO IBÉRICA", pour lavabo, finition chromée, mousseur, avec temps de flux de 15 secondes, débit de 6 l/min;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</si>
  <si>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</si>
  <si>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</si>
  <si>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</si>
  <si>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</si>
  <si>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</si>
  <si>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</si>
  <si>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</si>
  <si>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</si>
  <si>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</si>
  <si>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3.641,75Dhs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</si>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</sst>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75.3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4171.45</v>
      </c>
      <c r="H9" s="13">
        <f ca="1">ROUND(INDIRECT(ADDRESS(ROW()+(0), COLUMN()+(-3), 1))*INDIRECT(ADDRESS(ROW()+(0), COLUMN()+(-1), 1)), 2)</f>
        <v>4171.45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2290.4</v>
      </c>
      <c r="H10" s="17">
        <f ca="1">ROUND(INDIRECT(ADDRESS(ROW()+(0), COLUMN()+(-3), 1))*INDIRECT(ADDRESS(ROW()+(0), COLUMN()+(-1), 1)), 2)</f>
        <v>2290.4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102.68</v>
      </c>
      <c r="H11" s="17">
        <f ca="1">ROUND(INDIRECT(ADDRESS(ROW()+(0), COLUMN()+(-3), 1))*INDIRECT(ADDRESS(ROW()+(0), COLUMN()+(-1), 1)), 2)</f>
        <v>1.23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1.62</v>
      </c>
      <c r="F12" s="20" t="s">
        <v>22</v>
      </c>
      <c r="G12" s="21">
        <v>59.53</v>
      </c>
      <c r="H12" s="21">
        <f ca="1">ROUND(INDIRECT(ADDRESS(ROW()+(0), COLUMN()+(-3), 1))*INDIRECT(ADDRESS(ROW()+(0), COLUMN()+(-1), 1)), 2)</f>
        <v>96.44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6559.52</v>
      </c>
      <c r="H13" s="24">
        <f ca="1">ROUND(INDIRECT(ADDRESS(ROW()+(0), COLUMN()+(-3), 1))*INDIRECT(ADDRESS(ROW()+(0), COLUMN()+(-1), 1))/100, 2)</f>
        <v>131.19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6690.71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