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<sst xmlns="http://schemas.openxmlformats.org/spreadsheetml/2006/main" count="24" uniqueCount="24">
  <si>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</si>
  <si>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EMR030</t>
  </si>
  <si>
    <t xml:space="preserve">U</t>
  </si>
  <si>
    <t xml:space="preserve">Porte frigorifique battante, pour séparation des salles.</t>
  </si>
  <si>
    <r>
      <rPr>
        <sz val="8.25"/>
        <color rgb="FF000000"/>
        <rFont val="Arial"/>
        <family val="2"/>
      </rPr>
      <t xml:space="preserve">Porte frigorifique battante à deux vantaux, pour ouverture de dimensions utiles 1600x2600 mm, pour séparation des salles. VANTAIL: avec châssis en profilé structural en aluminium anodisé avec charnières en PVC va et vient avec ouverture à soufflet jusqu'à 90°, revêtement sur les deux faces de tôle d'acier galvanisé de 0,6 mm d'épaisseur, finition laquée couleur à choisir et âme de mousse de polyisocyanurate, de densité comprise entre 40 et 45 kg/m³ de 40 mm d'épaisseur, avec viseur de méthacrylate, de 663x343 mm, avec cadre de profilés avec rupture de pont thermique et bourrelet flexible avec une alvéole; ACCESSOIRES: sans accessoires. Mise en place sur panneau frigorifique.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</si>
  <si>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</si>
  <si>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</si>
  <si>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</si>
  <si>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</si>
  <si>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</si>
  <si>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</si>
  <si>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mt12psa130D</t>
  </si>
  <si>
    <t xml:space="preserve">Porte frigorifique battante à deux vantaux, pour ouverture de dimensions utiles 1600x2600 mm, pour séparation des salles, avec châssis en profilé structural en aluminium anodisé avec charnières en PVC va et vient avec ouverture à soufflet jusqu'à 90°, revêtement sur les deux faces de tôle d'acier galvanisé de 0,6 mm d'épaisseur, finition laquée couleur à choisir et âme de mousse de polyisocyanurate, de densité comprise entre 40 et 45 kg/m³ de 40 mm d'épaisseur, avec viseur de méthacrylate, de 663x343 mm, avec cadre de profilés avec rupture de pont thermique et bourrelet flexible avec une alvéole, à placer sur panneau frigorifique.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</si>
  <si>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</si>
  <si>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</si>
  <si>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</si>
  <si>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</si>
  <si>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</si>
  <si>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</si>
  <si>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</si>
  <si>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</si>
  <si>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</si>
  <si>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1.812,73Dhs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</si>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</sst>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0.68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20885.7</v>
      </c>
      <c r="H9" s="13">
        <f ca="1">ROUND(INDIRECT(ADDRESS(ROW()+(0), COLUMN()+(-3), 1))*INDIRECT(ADDRESS(ROW()+(0), COLUMN()+(-1), 1)), 2)</f>
        <v>21930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2.57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152.99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2.57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131.82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22214.8</v>
      </c>
      <c r="H12" s="24">
        <f ca="1">ROUND(INDIRECT(ADDRESS(ROW()+(0), COLUMN()+(-3), 1))*INDIRECT(ADDRESS(ROW()+(0), COLUMN()+(-1), 1))/100, 2)</f>
        <v>444.3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22659.1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