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<sst xmlns="http://schemas.openxmlformats.org/spreadsheetml/2006/main" count="27" uniqueCount="27">
  <si>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</si>
  <si>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</si>
  <si>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</si>
  <si>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</si>
  <si>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90 (45+45) mm, selon NF EN 13162, mis en place entre les montants de l'ossature porteuse; et membrane viscoélastique autoadhésive de haute densité, de 4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</si>
  <si>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</si>
  <si>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</si>
  <si>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</si>
  <si>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</si>
  <si>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</si>
  <si>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</si>
  <si>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mt16lra060d</t>
  </si>
  <si>
    <t xml:space="preserve">Panneau semi-rigide en laine minérale, épaisseur 90 (45+45) mm, selon NF EN 13162, Euroclasse A1 de réaction au feu selon NF EN 13501-1 et coefficient de résistance à la diffusion de la vapeur d'eau 1.</t>
  </si>
  <si>
    <t xml:space="preserve">m²</t>
  </si>
  <si>
    <t xml:space="preserve">mt16npg030p</t>
  </si>
  <si>
    <t xml:space="preserve">Membrane viscoélastique autoadhésive de haute densité, de 4 mm d'épaisseur; avec 67 dB d'indice global de réduction acoustique, Rw.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</si>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</sst>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157.16</v>
      </c>
      <c r="H9" s="13">
        <f ca="1">ROUND(INDIRECT(ADDRESS(ROW()+(0), COLUMN()+(-3), 1))*INDIRECT(ADDRESS(ROW()+(0), COLUMN()+(-1), 1)), 2)</f>
        <v>165.02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2.1</v>
      </c>
      <c r="F10" s="16" t="s">
        <v>16</v>
      </c>
      <c r="G10" s="17">
        <v>119.67</v>
      </c>
      <c r="H10" s="17">
        <f ca="1">ROUND(INDIRECT(ADDRESS(ROW()+(0), COLUMN()+(-3), 1))*INDIRECT(ADDRESS(ROW()+(0), COLUMN()+(-1), 1)), 2)</f>
        <v>251.31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14.29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12.31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442.93</v>
      </c>
      <c r="H13" s="24">
        <f ca="1">ROUND(INDIRECT(ADDRESS(ROW()+(0), COLUMN()+(-3), 1))*INDIRECT(ADDRESS(ROW()+(0), COLUMN()+(-1), 1))/100, 2)</f>
        <v>8.86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451.79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