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<sst xmlns="http://schemas.openxmlformats.org/spreadsheetml/2006/main" count="21" uniqueCount="21">
  <si>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</si>
  <si>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FYN040</t>
  </si>
  <si>
    <t xml:space="preserve">m</t>
  </si>
  <si>
    <t xml:space="preserve">Arrêt de marches avec revêtement céramique ou en pierre naturelle, via un profilé pré-assemblé.</t>
  </si>
  <si>
    <r>
      <rPr>
        <sz val="8.25"/>
        <color rgb="FF000000"/>
        <rFont val="Arial"/>
        <family val="2"/>
      </rPr>
      <t xml:space="preserve">Arrêt de marches avec revêtement céramique ou en pierre naturelle, via profil en acier inoxydable AISI 304, antidérapant, Schlüter-TREP-TE 110 "SCHLÜTER-SYSTEMS", de 11 mm de hauteur et 30 mm de largeur, d'adhérence R-9, selon DIN 51130, avec perforations trapézoïdales pour sa fixation, fixé avec un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</si>
  <si>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</si>
  <si>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</si>
  <si>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</si>
  <si>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</si>
  <si>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</si>
  <si>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</si>
  <si>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mt18jrs220gj</t>
  </si>
  <si>
    <t xml:space="preserve">Profil en acier inoxydable AISI 304, antidérapant, Schlüter-TREP-TE 110 "SCHLÜTER-SYSTEMS", de 11 mm de hauteur et 30 mm de largeur, d'adhérence R-9, selon DIN 51130, avec perforations trapézoïdales pour sa fixation, fourni en barres de 2,5 m de longueur, pour arrêt de marches avec revêtement céramique ou en pierre naturelle.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</si>
  <si>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</si>
  <si>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</si>
  <si>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</si>
  <si>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</si>
  <si>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</si>
  <si>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</si>
  <si>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42,99Dhs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</si>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</sst>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70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232.3</v>
      </c>
      <c r="H9" s="13">
        <f ca="1">ROUND(INDIRECT(ADDRESS(ROW()+(0), COLUMN()+(-3), 1))*INDIRECT(ADDRESS(ROW()+(0), COLUMN()+(-1), 1)), 2)</f>
        <v>243.92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0.064</v>
      </c>
      <c r="F10" s="17" t="s">
        <v>16</v>
      </c>
      <c r="G10" s="18">
        <v>62.19</v>
      </c>
      <c r="H10" s="18">
        <f ca="1">ROUND(INDIRECT(ADDRESS(ROW()+(0), COLUMN()+(-3), 1))*INDIRECT(ADDRESS(ROW()+(0), COLUMN()+(-1), 1)), 2)</f>
        <v>3.98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247.9</v>
      </c>
      <c r="H11" s="21">
        <f ca="1">ROUND(INDIRECT(ADDRESS(ROW()+(0), COLUMN()+(-3), 1))*INDIRECT(ADDRESS(ROW()+(0), COLUMN()+(-1), 1))/100, 2)</f>
        <v>4.96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252.86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