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<sst xmlns="http://schemas.openxmlformats.org/spreadsheetml/2006/main" count="17" uniqueCount="17">
  <si>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</si>
  <si>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QEH010</t>
  </si>
  <si>
    <t xml:space="preserve">U</t>
  </si>
  <si>
    <t xml:space="preserve">Essai de consistance et de résistance du béton.</t>
  </si>
  <si>
    <r>
      <rPr>
        <sz val="8.25"/>
        <color rgb="FF000000"/>
        <rFont val="Arial"/>
        <family val="2"/>
      </rPr>
      <t xml:space="preserve">Essai à réaliser en laboratoire accrédité dans le domaine technique correspondant, sur un échantillon de béton frais, pris sur site selon NF EN 12350-1, pour la détermination des caractéristiques suivantes: résistance caractéristique à la compression du béton durci avec fabrication et séchage de 3 éprouvettes cylindriques de 15x30 cm selon NF EN 12390-2 et rupture à la compression de celles-ci selon NF EN 12390-3.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</si>
  <si>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</si>
  <si>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</si>
  <si>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</si>
  <si>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</si>
  <si>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</si>
  <si>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</si>
  <si>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mt49hop020</t>
  </si>
  <si>
    <t xml:space="preserve">Essai pour déterminer la résistance caractéristique à la compression du béton durci avec fabrication et séchage de 3 éprouvettes cylindriques de 15x30 cm selon NF EN 12390-2, avec rupture à la compression selon NF EN 12390-3, comprend le déplacement au site, la prise d'un échantillon de béton frais selon NF EN 12350-1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</si>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</sst>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266.29</v>
      </c>
      <c r="H9" s="13">
        <f ca="1">ROUND(INDIRECT(ADDRESS(ROW()+(0), COLUMN()+(-3), 1))*INDIRECT(ADDRESS(ROW()+(0), COLUMN()+(-1), 1)), 2)</f>
        <v>266.29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266.29</v>
      </c>
      <c r="H10" s="13">
        <f ca="1">ROUND(INDIRECT(ADDRESS(ROW()+(0), COLUMN()+(-3), 1))*INDIRECT(ADDRESS(ROW()+(0), COLUMN()+(-1), 1))/100, 2)</f>
        <v>5.33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271.62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