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<sst xmlns="http://schemas.openxmlformats.org/spreadsheetml/2006/main" count="27" uniqueCount="27">
  <si>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</si>
  <si>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RCV090</t>
  </si>
  <si>
    <t xml:space="preserve">U</t>
  </si>
  <si>
    <t xml:space="preserve">Équipement air-eau, pompe à chaleur, pour production d'E.C.S..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</si>
  <si>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477 l, dimensions 1775x790x790 mm, poids 80 kg, classe d'efficacité énergétique A+, profil de consommation XL, résistance électrique d'appui de 2 kW, interface de l'utilisateur intégrée à l'avant, isolation thermique en mousse de polyuréthane, échangeur de chaleur en acier inoxydable de 29 l, résistance électrique d'appui de 2 kW, serpentin pour appoint avec système de captation solaire thermique, température maximale de l'eau 75°C, pression maximale de l'eau 6 bar, intervalle de température de sortie d'E.C.S. depuis 25 jusqu'à 55°C.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</si>
  <si>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</si>
  <si>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</si>
  <si>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</si>
  <si>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</si>
  <si>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</si>
  <si>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</si>
  <si>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</si>
  <si>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</si>
  <si>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</si>
  <si>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mt42dai331b</t>
  </si>
  <si>
    <t xml:space="preserve">Unité intérieure, pour production d'E.C.S., pour gaz R-410A, capacité du réservoir 477 l, dimensions 1775x790x790 mm, poids 80 kg, classe d'efficacité énergétique A+, profil de consommation XL, résistance électrique d'appui de 2 kW, interface de l'utilisateur intégrée à l'avant, isolation thermique en mousse de polyuréthane, échangeur de chaleur en acier inoxydable de 29 l, résistance électrique d'appui de 2 kW, serpentin pour appoint avec système de captation solaire thermique, température maximale de l'eau 75°C, pression maximale de l'eau 6 bar, intervalle de température de sortie d'E.C.S. depuis 25 jusqu'à 55°C.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</si>
  <si>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</si>
  <si>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</si>
  <si>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</si>
  <si>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</si>
  <si>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</si>
  <si>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</si>
  <si>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</si>
  <si>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</si>
  <si>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</si>
  <si>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32.616,19Dhs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</si>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</sst>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11687.4</v>
      </c>
      <c r="H9" s="13">
        <f ca="1">ROUND(INDIRECT(ADDRESS(ROW()+(0), COLUMN()+(-3), 1))*INDIRECT(ADDRESS(ROW()+(0), COLUMN()+(-1), 1)), 2)</f>
        <v>11687.4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38010.8</v>
      </c>
      <c r="H10" s="17">
        <f ca="1">ROUND(INDIRECT(ADDRESS(ROW()+(0), COLUMN()+(-3), 1))*INDIRECT(ADDRESS(ROW()+(0), COLUMN()+(-1), 1)), 2)</f>
        <v>38010.8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2.396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142.63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2.396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122.72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49963.5</v>
      </c>
      <c r="H13" s="24">
        <f ca="1">ROUND(INDIRECT(ADDRESS(ROW()+(0), COLUMN()+(-3), 1))*INDIRECT(ADDRESS(ROW()+(0), COLUMN()+(-1), 1))/100, 2)</f>
        <v>999.27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50962.8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