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<sst xmlns="http://schemas.openxmlformats.org/spreadsheetml/2006/main" count="27" uniqueCount="27">
  <si>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</si>
  <si>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TCQ010</t>
  </si>
  <si>
    <t xml:space="preserve">U</t>
  </si>
  <si>
    <t xml:space="preserve">Chaudière au fioul, domestique, conventionnelle, sur pied, pour le chauffage et l'E.C.S.</t>
  </si>
  <si>
    <r>
      <rPr>
        <sz val="8.25"/>
        <color rgb="FF000000"/>
        <rFont val="Arial"/>
        <family val="2"/>
      </rPr>
      <t xml:space="preserve">Chaudière sur pied à fioul, pour chauffage et E.C.S. accumulée avec réservoir intégré, chambre de combustion étanche, puissance par niveaux de 20 à 25 kW, dimensions 295x535x1451 mm, vase d'expansion de 18 litres et brûleur en acier inoxydable de 78 litres, allumeur électronique et sécurité du brûleur par photocellule, sans flamme témoin, équipement constitué de: corps de chaudière de tôle d'acier spécial anticorrosion, panneau de contrôle et commande, brûleur avec préchauffage, pompe de circulation à trois vitesses, vanne de sécurité, sans inclure le conduit pour l'évacuation des produits de la combustion.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</si>
  <si>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</si>
  <si>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</si>
  <si>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</si>
  <si>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</si>
  <si>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</si>
  <si>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</si>
  <si>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mt38cqj012a</t>
  </si>
  <si>
    <t xml:space="preserve">Chaudière sur pied à fioul, pour chauffage et E.C.S. accumulée avec réservoir intégré, chambre de combustion étanche, puissance par niveaux de 20 à 25 kW, dimensions 295x535x1451 mm, vase d'expansion de 18 litres et brûleur en acier inoxydable de 78 litres, allumeur électronique et sécurité du brûleur par photocellule, sans flamme témoin, équipement constitué de: corps de chaudière de tôle d'acier spécial anticorrosion, panneau de contrôle et commande, brûleur avec préchauffage, pompe de circulation à trois vitesses, vanne de sécurité.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</si>
  <si>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</si>
  <si>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</si>
  <si>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</si>
  <si>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</si>
  <si>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</si>
  <si>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</si>
  <si>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</si>
  <si>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</si>
  <si>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</si>
  <si>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</si>
  <si>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</si>
  <si>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</si>
  <si>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40.707,71Dhs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</si>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</sst>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35323.9</v>
      </c>
      <c r="G9" s="13">
        <f ca="1">ROUND(INDIRECT(ADDRESS(ROW()+(0), COLUMN()+(-3), 1))*INDIRECT(ADDRESS(ROW()+(0), COLUMN()+(-1), 1)), 2)</f>
        <v>35323.9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28.75</v>
      </c>
      <c r="G10" s="17">
        <f ca="1">ROUND(INDIRECT(ADDRESS(ROW()+(0), COLUMN()+(-3), 1))*INDIRECT(ADDRESS(ROW()+(0), COLUMN()+(-1), 1)), 2)</f>
        <v>28.75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8.386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499.22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8.386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429.53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36281.4</v>
      </c>
      <c r="G13" s="24">
        <f ca="1">ROUND(INDIRECT(ADDRESS(ROW()+(0), COLUMN()+(-3), 1))*INDIRECT(ADDRESS(ROW()+(0), COLUMN()+(-1), 1))/100, 2)</f>
        <v>725.63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37007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