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<sst xmlns="http://schemas.openxmlformats.org/spreadsheetml/2006/main" count="27" uniqueCount="27">
  <si>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</si>
  <si>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TNM110</t>
  </si>
  <si>
    <t xml:space="preserve">m</t>
  </si>
  <si>
    <t xml:space="preserve">Tuyauterie multicouche en polypropylène random copolymère résistant à la température/polypropylène random copolymère résistant à la température avec fibre de verre/polypropylène random copolymère résistant à la température (PP-RCT/PP-RCT avec fibre de verre/PP-RCT).</t>
  </si>
  <si>
    <r>
      <rPr>
        <sz val="8.25"/>
        <color rgb="FF000000"/>
        <rFont val="Arial"/>
        <family val="2"/>
      </rPr>
      <t xml:space="preserve">Tuyauterie constituée de tube multicouche en polypropylène random copolymère résistant à la température/polypropylène random copolymère résistant à la température avec fibre de verre/polypropylène random copolymère résistant à la température (PP-RCT/PP-RCT avec fibre de verre/PP-RCT), de couleur grise avec 4 bandes de couleur bleue, SDR11, série 5, de 32 mm de diamètre extérieur et 2,9 mm d'épaisseur. Installation en surface.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</si>
  <si>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</si>
  <si>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</si>
  <si>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</si>
  <si>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</si>
  <si>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</si>
  <si>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</si>
  <si>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mt37tpj405c</t>
  </si>
  <si>
    <t xml:space="preserve">Matériau auxiliaire pour montage et fixation à l'ouvrage des tuyaux multicouche en polypropylène random copolymère résistant à la température/polypropylène random copolymère résistant à la température avec fibre de verre/polypropylène random copolymère résistant à la température (PP-RCT/PP-RCT avec fibre de verre/PP-RCT), SDR11, série 5, de 32 mm de diamètre extérieur.</t>
  </si>
  <si>
    <t xml:space="preserve">U</t>
  </si>
  <si>
    <t xml:space="preserve">mt37tpj015ng</t>
  </si>
  <si>
    <t xml:space="preserve">Tube multicouche en polypropylène random copolymère résistant à la température/polypropylène random copolymère résistant à la température avec fibre de verre/polypropylène random copolymère résistant à la température (PP-RCT/PP-RCT avec fibre de verre/PP-RCT), de couleur grise avec 4 bandes de couleur bleue, SDR11, série 5, de 32 mm de diamètre extérieur et 2,9 mm d'épaisseur, selon NF EN ISO 15874-2, avec le prix augmenté de 30%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</si>
  <si>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</si>
  <si>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</si>
  <si>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</si>
  <si>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</si>
  <si>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</si>
  <si>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</si>
  <si>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</si>
  <si>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</si>
  <si>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</si>
  <si>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5,72Dhs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</si>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</sst>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74" customWidth="1"/>
    <col min="3" max="3" width="1.87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34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3.87</v>
      </c>
      <c r="H9" s="13">
        <f ca="1">ROUND(INDIRECT(ADDRESS(ROW()+(0), COLUMN()+(-3), 1))*INDIRECT(ADDRESS(ROW()+(0), COLUMN()+(-1), 1)), 2)</f>
        <v>3.87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100.5</v>
      </c>
      <c r="H10" s="17">
        <f ca="1">ROUND(INDIRECT(ADDRESS(ROW()+(0), COLUMN()+(-3), 1))*INDIRECT(ADDRESS(ROW()+(0), COLUMN()+(-1), 1)), 2)</f>
        <v>100.5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0.071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4.23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0.071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3.64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112.24</v>
      </c>
      <c r="H13" s="24">
        <f ca="1">ROUND(INDIRECT(ADDRESS(ROW()+(0), COLUMN()+(-3), 1))*INDIRECT(ADDRESS(ROW()+(0), COLUMN()+(-1), 1))/100, 2)</f>
        <v>2.24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114.48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