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<sst xmlns="http://schemas.openxmlformats.org/spreadsheetml/2006/main" count="24" uniqueCount="24">
  <si>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</si>
  <si>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TVT050</t>
  </si>
  <si>
    <t xml:space="preserve">m</t>
  </si>
  <si>
    <t xml:space="preserve">Ligne frigorifique avec double tuyaux isolés.</t>
  </si>
  <si>
    <r>
      <rPr>
        <sz val="8.25"/>
        <color rgb="FF000000"/>
        <rFont val="Arial"/>
        <family val="2"/>
      </rPr>
      <t xml:space="preserve">Ligne frigorifique double réalisée avec un tuyau en cuivre flexible sans soudure, formée d'un tuyau pour liquide de 3/8" de diamètre et 0,8 mm d'épaisseur avec isolation de 9 mm d'épaisseur et un tuyau pour gaz de 5/8" de diamètre et 0,8 mm d'épaisseur avec isolation de 10 mm d'épaisseur, le cuivre ayant un contenu en huile résiduelle inférieur à 4 mg/m et l'isolation étant de coque flexible en mousse élastomérique avec revêtement superficiel en film de polyéthylène, pour une température de travail comprise entre -45 et 100°C, fournie en rouleau, pour connexion entre les unités intérieure et extérieure.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</si>
  <si>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</si>
  <si>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</si>
  <si>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</si>
  <si>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</si>
  <si>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</si>
  <si>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</si>
  <si>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mt42lin020h</t>
  </si>
  <si>
    <t xml:space="preserve">Ligne frigorifique double réalisée avec un tuyau en cuivre flexible sans soudure, formée d'un tuyau pour liquide de 3/8" de diamètre et 0,8 mm d'épaisseur avec isolation de 9 mm d'épaisseur et un tuyau pour gaz de 5/8" de diamètre et 0,8 mm d'épaisseur avec isolation de 10 mm d'épaisseur, le cuivre ayant un contenu en huile résiduelle inférieur à 4 mg/m et l'isolation étant de coque flexible en mousse élastomérique avec revêtement superficiel en film de polyéthylène, pour une température de travail comprise entre -45 et 100°C, fournie en rouleau, selon NF EN 12735-1.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</si>
  <si>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</si>
  <si>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</si>
  <si>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</si>
  <si>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</si>
  <si>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</si>
  <si>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</si>
  <si>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</si>
  <si>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</si>
  <si>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</si>
  <si>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15,26Dhs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</si>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</sst>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160.92</v>
      </c>
      <c r="H9" s="13">
        <f ca="1">ROUND(INDIRECT(ADDRESS(ROW()+(0), COLUMN()+(-3), 1))*INDIRECT(ADDRESS(ROW()+(0), COLUMN()+(-1), 1)), 2)</f>
        <v>160.92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0.236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14.05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0.236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12.09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187.06</v>
      </c>
      <c r="H12" s="24">
        <f ca="1">ROUND(INDIRECT(ADDRESS(ROW()+(0), COLUMN()+(-3), 1))*INDIRECT(ADDRESS(ROW()+(0), COLUMN()+(-1), 1))/100, 2)</f>
        <v>3.74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190.8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