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<sst xmlns="http://schemas.openxmlformats.org/spreadsheetml/2006/main" count="30" uniqueCount="30">
  <si>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</si>
  <si>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</si>
  <si>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</si>
  <si>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</si>
  <si>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compact en laine minérale Arena de haute densité, Arena Apta "ISOVER", selon NF EN 13162, de 48 mm d'épaisseur, non revêtu, résistance thermique 1,4 m²K/W, conductivité thermique 0,034 W/(mK), mis en place entre les montants de l'ossature porteuse; et membrane viscoélastique de haute densité, de 2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</si>
  <si>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</si>
  <si>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</si>
  <si>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</si>
  <si>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</si>
  <si>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</si>
  <si>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</si>
  <si>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mt16lvi030adga</t>
  </si>
  <si>
    <t xml:space="preserve">Panneau compact en laine minérale Arena de haute densité, Arena Apta "ISOVER", selon NF EN 13162, de 48 mm d'épaisseur, non revêtu, résistance thermique 1,4 m²K/W, conductivité thermique 0,034 W/(mK), Euroclasse A1 de réaction au feu selon NF EN 13501-1, capacité d'absorption d'eau à court terme &lt;=1 kg/m² et coefficient de résistance à la diffusion de la vapeur d'eau 1.</t>
  </si>
  <si>
    <t xml:space="preserve">m²</t>
  </si>
  <si>
    <t xml:space="preserve">mt16npg030a</t>
  </si>
  <si>
    <t xml:space="preserve">Membrane viscoélastique de haute densité, de 2 mm d'épaisseur; avec 65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</si>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</sst>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43.1</v>
      </c>
      <c r="G9" s="13">
        <f ca="1">ROUND(INDIRECT(ADDRESS(ROW()+(0), COLUMN()+(-3), 1))*INDIRECT(ADDRESS(ROW()+(0), COLUMN()+(-1), 1)), 2)</f>
        <v>45.26</v>
      </c>
    </row>
    <row r="10" spans="1:7" ht="24.00" thickBot="1" customHeight="1">
      <c r="A10" s="14" t="s">
        <v>14</v>
      </c>
      <c r="B10" s="14"/>
      <c r="C10" s="14" t="s">
        <v>15</v>
      </c>
      <c r="D10" s="15">
        <v>2.1</v>
      </c>
      <c r="E10" s="16" t="s">
        <v>16</v>
      </c>
      <c r="F10" s="17">
        <v>55.54</v>
      </c>
      <c r="G10" s="17">
        <f ca="1">ROUND(INDIRECT(ADDRESS(ROW()+(0), COLUMN()+(-3), 1))*INDIRECT(ADDRESS(ROW()+(0), COLUMN()+(-1), 1)), 2)</f>
        <v>116.63</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208.8</v>
      </c>
      <c r="G14" s="24">
        <f ca="1">ROUND(INDIRECT(ADDRESS(ROW()+(0), COLUMN()+(-3), 1))*INDIRECT(ADDRESS(ROW()+(0), COLUMN()+(-1), 1))/100, 2)</f>
        <v>4.18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212.98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