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<sst xmlns="http://schemas.openxmlformats.org/spreadsheetml/2006/main" count="27" uniqueCount="27">
  <si>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</si>
  <si>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</si>
  <si>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</si>
  <si>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</si>
  <si>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30-CS/1-Cf (N-ES) "SAUNIER DUVAL", puissance en chauffage (50/30°C) de 4,4 à 32,8 kW, puissance en chauffage (80/60°C) de 3,9 à 29,8 kW, rendement en chauffage (50/30°C) 107,2%, rendement en chauffage (80/60°C) 97%, efficacité énergétique classe A, de 740x418x344 mm, avec contrôle modulant MiSet Radio (SRT 380f), via radio, avec écran tactile, programmation de la production d'E.C.S. et du chauffage, réglage de la température de départ par courbe de chauffage et sonde de température extérieure sans fil et contrôle depuis un smartphone ou une tablette via une application pour IOS (iPhone et iPad) et Android, plaque de connexions de la chaudière et conduit pour évacuation des fumées.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</si>
  <si>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</si>
  <si>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</si>
  <si>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</si>
  <si>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</si>
  <si>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</si>
  <si>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</si>
  <si>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mt38cmd126f</t>
  </si>
  <si>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30-CS/1-Cf (N-ES) "SAUNIER DUVAL", puissance en chauffage (50/30°C) de 4,4 à 32,8 kW, puissance en chauffage (80/60°C) de 3,9 à 29,8 kW, rendement en chauffage (50/30°C) 107,2%, rendement en chauffage (80/60°C) 97%, efficacité énergétique classe A, de 740x418x344 mm, avec contrôle modulant MiSet Radio (SRT 380f), via radio, avec écran tactile, programmation de la production d'E.C.S. et du chauffage, réglage de la température de départ par courbe de chauffage et sonde de température extérieure sans fil et contrôle depuis un smartphone ou une tablette via une application pour IOS (iPhone et iPad) et Android, plaque de connexions de la chaudière et conduit pour évacuation des fumées.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</si>
  <si>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</si>
  <si>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</si>
  <si>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</si>
  <si>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</si>
  <si>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</si>
  <si>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</si>
  <si>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</si>
  <si>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</si>
  <si>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</si>
  <si>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</si>
  <si>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</si>
  <si>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</si>
  <si>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43.568,25Dhs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</si>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</sst>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44541.1</v>
      </c>
      <c r="G9" s="13">
        <f ca="1">ROUND(INDIRECT(ADDRESS(ROW()+(0), COLUMN()+(-3), 1))*INDIRECT(ADDRESS(ROW()+(0), COLUMN()+(-1), 1)), 2)</f>
        <v>44541.1</v>
      </c>
    </row>
    <row r="10" spans="1:7" ht="13.50" thickBot="1" customHeight="1">
      <c r="A10" s="14" t="s">
        <v>14</v>
      </c>
      <c r="B10" s="14"/>
      <c r="C10" s="14" t="s">
        <v>15</v>
      </c>
      <c r="D10" s="15">
        <v>1</v>
      </c>
      <c r="E10" s="16" t="s">
        <v>16</v>
      </c>
      <c r="F10" s="17">
        <v>22.99</v>
      </c>
      <c r="G10" s="17">
        <f ca="1">ROUND(INDIRECT(ADDRESS(ROW()+(0), COLUMN()+(-3), 1))*INDIRECT(ADDRESS(ROW()+(0), COLUMN()+(-1), 1)), 2)</f>
        <v>22.99</v>
      </c>
    </row>
    <row r="11" spans="1:7" ht="13.50" thickBot="1" customHeight="1">
      <c r="A11" s="14" t="s">
        <v>17</v>
      </c>
      <c r="B11" s="14"/>
      <c r="C11" s="14" t="s">
        <v>18</v>
      </c>
      <c r="D11" s="15">
        <v>3.594</v>
      </c>
      <c r="E11" s="16" t="s">
        <v>19</v>
      </c>
      <c r="F11" s="17">
        <v>59.53</v>
      </c>
      <c r="G11" s="17">
        <f ca="1">ROUND(INDIRECT(ADDRESS(ROW()+(0), COLUMN()+(-3), 1))*INDIRECT(ADDRESS(ROW()+(0), COLUMN()+(-1), 1)), 2)</f>
        <v>213.95</v>
      </c>
    </row>
    <row r="12" spans="1:7" ht="13.50" thickBot="1" customHeight="1">
      <c r="A12" s="14" t="s">
        <v>20</v>
      </c>
      <c r="B12" s="14"/>
      <c r="C12" s="18" t="s">
        <v>21</v>
      </c>
      <c r="D12" s="19">
        <v>3.594</v>
      </c>
      <c r="E12" s="20" t="s">
        <v>22</v>
      </c>
      <c r="F12" s="21">
        <v>51.22</v>
      </c>
      <c r="G12" s="21">
        <f ca="1">ROUND(INDIRECT(ADDRESS(ROW()+(0), COLUMN()+(-3), 1))*INDIRECT(ADDRESS(ROW()+(0), COLUMN()+(-1), 1)), 2)</f>
        <v>184.08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44962.1</v>
      </c>
      <c r="G13" s="24">
        <f ca="1">ROUND(INDIRECT(ADDRESS(ROW()+(0), COLUMN()+(-3), 1))*INDIRECT(ADDRESS(ROW()+(0), COLUMN()+(-1), 1))/100, 2)</f>
        <v>899.24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45861.3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