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<sst xmlns="http://schemas.openxmlformats.org/spreadsheetml/2006/main" count="24" uniqueCount="24">
  <si>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</si>
  <si>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TCS010</t>
  </si>
  <si>
    <t xml:space="preserve">U</t>
  </si>
  <si>
    <t xml:space="preserve">Système de captage solaire thermique pour installation individuelle, sur toiture terrasse.</t>
  </si>
  <si>
    <r>
      <rPr>
        <sz val="8.25"/>
        <color rgb="FF000000"/>
        <rFont val="Arial"/>
        <family val="2"/>
      </rPr>
      <t xml:space="preserve">Capteur solaire thermique par thermosiphon, complet, pour installation individuelle, pour mise en place sur toiture terrasse, constitué de: panneau de 1050x2000x75 mm, surface utile 1,99 m², rendement optique 0,761 et coefficient de pertes du premier ordre 3,39 W/m²K, selon NF EN 12975-2, absorbeur en cuivre constitué d'une batterie de tubes de 8 mm de diamètre, revêtement de matériau non contaminant sans chrome noir, isolation constituée de 30 mm de mousse de polyuréthane sans CFC, enveloppe de protection en verre trempé de 4 mm d'épaisseur, de transmittance élevée; réservoir cylindrique en acier vitrifié de 125 l; kit hydraulique; groupe de sécurité; vase d'expansion et châssis support pour toiture terrasse.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</si>
  <si>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</si>
  <si>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</si>
  <si>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</si>
  <si>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</si>
  <si>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</si>
  <si>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</si>
  <si>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mt38csg020c</t>
  </si>
  <si>
    <t xml:space="preserve">Capteur solaire thermique par thermosiphon, complet, pour installation individuelle, pour mise en place sur toiture terrasse, constitué de: panneau de 1050x2000x75 mm, surface utile 1,99 m², rendement optique 0,761 et coefficient de pertes du premier ordre 3,39 W/m²K, selon NF EN 12975-2, absorbeur en cuivre constitué d'une batterie de tubes de 8 mm de diamètre, revêtement de matériau non contaminant sans chrome noir, isolation constituée de 30 mm de mousse de polyuréthane sans CFC, enveloppe de protection en verre trempé de 4 mm d'épaisseur, de transmittance élevée; réservoir cylindrique en acier vitrifié de 125 l; kit hydraulique; groupe de sécurité; vase d'expansion et châssis support pour toiture terrasse.</t>
  </si>
  <si>
    <t xml:space="preserve">U</t>
  </si>
  <si>
    <t xml:space="preserve">mo009</t>
  </si>
  <si>
    <t xml:space="preserve">Compagnon professionnel III/CP2 installateur de capteurs solaires.</t>
  </si>
  <si>
    <t xml:space="preserve">h</t>
  </si>
  <si>
    <t xml:space="preserve">mo108</t>
  </si>
  <si>
    <t xml:space="preserve">Ouvrier professionnel II/OP installateur de capteurs solaires.</t>
  </si>
  <si>
    <t xml:space="preserve">h</t>
  </si>
  <si>
    <t xml:space="preserve">Frais de chantier des unités d'ouvrage</t>
  </si>
  <si>
    <t xml:space="preserve">%</t>
  </si>
  <si>
    <t xml:space="preserve">Coût d'entretien décennal: 14.796,51Dhs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</si>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</sst>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18692.2</v>
      </c>
      <c r="H9" s="13">
        <f ca="1">ROUND(INDIRECT(ADDRESS(ROW()+(0), COLUMN()+(-3), 1))*INDIRECT(ADDRESS(ROW()+(0), COLUMN()+(-1), 1)), 2)</f>
        <v>18692.2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3.568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212.4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3.568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182.75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19087.3</v>
      </c>
      <c r="H12" s="24">
        <f ca="1">ROUND(INDIRECT(ADDRESS(ROW()+(0), COLUMN()+(-3), 1))*INDIRECT(ADDRESS(ROW()+(0), COLUMN()+(-1), 1))/100, 2)</f>
        <v>381.75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19469.1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