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<sst xmlns="http://schemas.openxmlformats.org/spreadsheetml/2006/main" count="30" uniqueCount="30">
  <si>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</si>
  <si>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</si>
  <si>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</si>
  <si>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</si>
  <si>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VivAir SDH 19-050 IKN "SAUNIER DUVAL", puissance frigorifique nominale 5 kW, puissance frigorifique minimale/maximale: 1,6/5,5 kW, SEER 5,9 (classe A+), puissance calorifique nominale 5,5 kW, puissance calorifique minimale/maximale: 1,5/6 kW, SCOP 4 (classe A+), constitué d'une unité intérieure à cassette SDH 19-050 IKNI, pression sonore minimale/maximale: 33/44 dBA, dimensions 265x570x570 mm, poids 17 kg, filtre purificateur d'air, ventilateur modulant, panneau de dimensions du panneau 47,5x620x620 mm avec écran digital, prise d'air extérieur et sortie de soufflage, télécommande,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</si>
  <si>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</si>
  <si>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</si>
  <si>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</si>
  <si>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</si>
  <si>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</si>
  <si>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</si>
  <si>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mt42sau051a</t>
  </si>
  <si>
    <t xml:space="preserve">Équipement d'air conditionné, système air-air split 1x1, pour gaz R-32, pompe à chaleur, alimentation monophasée (230V/50Hz), VivAir SDH 19-050 IKN "SAUNIER DUVAL", puissance frigorifique nominale 5 kW, puissance frigorifique minimale/maximale: 1,6/5,5 kW, SEER 5,9 (classe A+), puissance calorifique nominale 5,5 kW, puissance calorifique minimale/maximale: 1,5/6 kW, SCOP 4 (classe A+), constitué d'une unité intérieure à cassette SDH 19-050 IKNI, pression sonore minimale/maximale: 33/44 dBA, dimensions 265x570x570 mm, poids 17 kg, filtre purificateur d'air, ventilateur modulant, panneau de dimensions du panneau 47,5x620x620 mm avec écran digital, prise d'air extérieur et sortie de soufflage, télécommande,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</si>
  <si>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</si>
  <si>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</si>
  <si>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</si>
  <si>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</si>
  <si>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</si>
  <si>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</si>
  <si>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</si>
  <si>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</si>
  <si>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</si>
  <si>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</si>
  <si>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</si>
  <si>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</si>
  <si>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</si>
  <si>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</si>
  <si>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</si>
  <si>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9.438,18Dhs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</si>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</sst>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32225.6</v>
      </c>
      <c r="G9" s="13">
        <f ca="1">ROUND(INDIRECT(ADDRESS(ROW()+(0), COLUMN()+(-3), 1))*INDIRECT(ADDRESS(ROW()+(0), COLUMN()+(-1), 1)), 2)</f>
        <v>32225.6</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24.00" thickBot="1" customHeight="1">
      <c r="A11" s="14" t="s">
        <v>17</v>
      </c>
      <c r="B11" s="14"/>
      <c r="C11" s="14" t="s">
        <v>18</v>
      </c>
      <c r="D11" s="15">
        <v>1</v>
      </c>
      <c r="E11" s="16" t="s">
        <v>19</v>
      </c>
      <c r="F11" s="17">
        <v>301.05</v>
      </c>
      <c r="G11" s="17">
        <f ca="1">ROUND(INDIRECT(ADDRESS(ROW()+(0), COLUMN()+(-3), 1))*INDIRECT(ADDRESS(ROW()+(0), COLUMN()+(-1), 1)), 2)</f>
        <v>301.05</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33046.8</v>
      </c>
      <c r="G14" s="24">
        <f ca="1">ROUND(INDIRECT(ADDRESS(ROW()+(0), COLUMN()+(-3), 1))*INDIRECT(ADDRESS(ROW()+(0), COLUMN()+(-1), 1))/100, 2)</f>
        <v>660.94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33707.8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