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<sst xmlns="http://schemas.openxmlformats.org/spreadsheetml/2006/main" count="21" uniqueCount="21">
  <si>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</si>
  <si>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FSK030</t>
  </si>
  <si>
    <t xml:space="preserve">m</t>
  </si>
  <si>
    <t xml:space="preserve">Plinthe cache-câbles en aluminium.</t>
  </si>
  <si>
    <r>
      <rPr>
        <sz val="8.25"/>
        <color rgb="FF000000"/>
        <rFont val="Arial"/>
        <family val="2"/>
      </rPr>
      <t xml:space="preserve">Plinthe en aluminium laqué, Schlüter-DESIGNBASE-CQ 60 MBW "SCHLÜTER-SYSTEMS", couleur blanche RAL 9003 finition brillante texturisée, de 60 mm de hauteur, avec un espace suffisant pour l'hébergement des câbles. POSE: avec clips au profilé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</si>
  <si>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</si>
  <si>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</si>
  <si>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</si>
  <si>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</si>
  <si>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</si>
  <si>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</si>
  <si>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mt18jrs735je</t>
  </si>
  <si>
    <t xml:space="preserve">Plinthe en aluminium laqué, Schlüter-DESIGNBASE-CQ 60 MBW "SCHLÜTER-SYSTEMS", couleur blanche RAL 9003 finition brillante texturisée, de 60 mm de hauteur, avec un espace suffisant pour l'hébergement des câbles, fourni en barres de 2,5 m de longueur, y compris profilé support en PVC, accessoires de fixation du profilé support, et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</si>
  <si>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</si>
  <si>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</si>
  <si>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</si>
  <si>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</si>
  <si>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</si>
  <si>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</si>
  <si>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79,75Dhs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</si>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</sst>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404.64</v>
      </c>
      <c r="H9" s="13">
        <f ca="1">ROUND(INDIRECT(ADDRESS(ROW()+(0), COLUMN()+(-3), 1))*INDIRECT(ADDRESS(ROW()+(0), COLUMN()+(-1), 1)), 2)</f>
        <v>424.87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0.165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434.38</v>
      </c>
      <c r="H11" s="21">
        <f ca="1">ROUND(INDIRECT(ADDRESS(ROW()+(0), COLUMN()+(-3), 1))*INDIRECT(ADDRESS(ROW()+(0), COLUMN()+(-1), 1))/100, 2)</f>
        <v>8.69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443.07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