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<sst xmlns="http://schemas.openxmlformats.org/spreadsheetml/2006/main" count="30" uniqueCount="30">
  <si>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</si>
  <si>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</si>
  <si>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</si>
  <si>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</si>
  <si>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limitation de la température de retour pour un circuit de chauffage, modèle Schlüter-BEKOTEC-THERM-BTRTB V2G/GS "SCHLÜTER-SYSTEMS", avec roue de thermostat pour régulation de la température entre 20°C et 40°C, purgeur d'air, connexions eurocône de 3/4", installée dans une boîte de 145x145x55 mm, encastrable dans la paroi, avec couvercle en verre couleur noire de 155x155 mm, et 2 pinces à cintrer en plastique, avec kit de 2 raccords en cuivre nickelé avec sortie filetée eurocône femelle, 16 mm x 3/4", modèle Schlüter-BEKOTEC-THERM-BTZ2 KV 16, pour la connexion du circuit de plancher rayonnant à la vanne et kit de 2 raccords en cuivre nickelé avec sortie filetée eurocône mâle, 16 mm x 3/4", modèle Schlüter-BEKOTEC-THERM-BTZ2 AN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</si>
  <si>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</si>
  <si>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</si>
  <si>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</si>
  <si>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</si>
  <si>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</si>
  <si>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</si>
  <si>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mt38sch140h</t>
  </si>
  <si>
    <t xml:space="preserve">Vanne de limitation de la température de retour pour un circuit de chauffage, modèle Schlüter-BEKOTEC-THERM-BTRTB V2G/GS "SCHLÜTER-SYSTEMS", avec roue de thermostat pour régulation de la température entre 20°C et 40°C, purgeur d'air, connexions eurocône de 3/4", installée dans une boîte de 145x145x55 mm, encastrable dans la paroi, avec couvercle en verre couleur noire de 155x155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</si>
  <si>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</si>
  <si>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</si>
  <si>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</si>
  <si>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</si>
  <si>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mt38sch066p</t>
  </si>
  <si>
    <t xml:space="preserve">Kit de 2 raccords en cuivre nickelé avec sortie filetée eurocône mâle, 16 mm x 3/4", modèle Schlüter-BEKOTEC-THERM-BTZ2 AN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</si>
  <si>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</si>
  <si>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</si>
  <si>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</si>
  <si>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</si>
  <si>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</si>
  <si>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</si>
  <si>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</si>
  <si>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</si>
  <si>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</si>
  <si>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417,78Dhs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</si>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</sst>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7794.62</v>
      </c>
      <c r="G9" s="13">
        <f ca="1">ROUND(INDIRECT(ADDRESS(ROW()+(0), COLUMN()+(-3), 1))*INDIRECT(ADDRESS(ROW()+(0), COLUMN()+(-1), 1)), 2)</f>
        <v>7794.62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147.92</v>
      </c>
      <c r="G10" s="17">
        <f ca="1">ROUND(INDIRECT(ADDRESS(ROW()+(0), COLUMN()+(-3), 1))*INDIRECT(ADDRESS(ROW()+(0), COLUMN()+(-1), 1)), 2)</f>
        <v>147.92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222.64</v>
      </c>
      <c r="G11" s="17">
        <f ca="1">ROUND(INDIRECT(ADDRESS(ROW()+(0), COLUMN()+(-3), 1))*INDIRECT(ADDRESS(ROW()+(0), COLUMN()+(-1), 1)), 2)</f>
        <v>222.64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14.29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</v>
      </c>
      <c r="E13" s="20" t="s">
        <v>25</v>
      </c>
      <c r="F13" s="21">
        <v>51.22</v>
      </c>
      <c r="G13" s="21">
        <f ca="1">ROUND(INDIRECT(ADDRESS(ROW()+(0), COLUMN()+(-3), 1))*INDIRECT(ADDRESS(ROW()+(0), COLUMN()+(-1), 1)), 2)</f>
        <v>12.29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8191.76</v>
      </c>
      <c r="G14" s="24">
        <f ca="1">ROUND(INDIRECT(ADDRESS(ROW()+(0), COLUMN()+(-3), 1))*INDIRECT(ADDRESS(ROW()+(0), COLUMN()+(-1), 1))/100, 2)</f>
        <v>163.84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8355.6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