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<sst xmlns="http://schemas.openxmlformats.org/spreadsheetml/2006/main" count="27" uniqueCount="27">
  <si>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</si>
  <si>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MSP040</t>
  </si>
  <si>
    <t xml:space="preserve">U</t>
  </si>
  <si>
    <t xml:space="preserve">Potelet fixe, en fer.</t>
  </si>
  <si>
    <r>
      <rPr>
        <sz val="8.25"/>
        <color rgb="FF000000"/>
        <rFont val="Arial"/>
        <family val="2"/>
      </rPr>
      <t xml:space="preserve">Potelet fixe prismatique, de 86x8x8 cm, en fer avec impression époxy et peinture au polyester en poudre couleur noire forge, fixé à une surface support avec du mortier cémenteux à prise rapide, Webertec Trafic "WEBER", couleur noire, composé de ciment, fumée de silice, fibres en acier, additifs spéciaux et granulats sélectionnés, avec une résistance à la compression à 28 jours supérieure ou égale à 30 N/mm², et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</si>
  <si>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</si>
  <si>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</si>
  <si>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</si>
  <si>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</si>
  <si>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</si>
  <si>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</si>
  <si>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mt52mug300p</t>
  </si>
  <si>
    <t xml:space="preserve">Potelet fixe prismatique, de 86x8x8 cm, en fer avec impression époxy et peinture au polyester en poudre couleur noire forge, y compris les boulons d'ancrage.</t>
  </si>
  <si>
    <t xml:space="preserve">U</t>
  </si>
  <si>
    <t xml:space="preserve">mt09moc140a</t>
  </si>
  <si>
    <t xml:space="preserve">Mortier cémenteux à prise rapide, Webertec Trafic "WEBER", couleur noire, composé de ciment, fumée de silice, fibres en acier, additifs spéciaux et granulats sélectionnés, avec une résistance à la compression à 28 jours supérieure ou égale à 30 N/mm², pour la réparation des revêtements en béton dans les zones de trafic routier.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</si>
  <si>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</si>
  <si>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</si>
  <si>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</si>
  <si>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</si>
  <si>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</si>
  <si>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</si>
  <si>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</si>
  <si>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</si>
  <si>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</si>
  <si>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298,91Dhs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</si>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</sst>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609.59</v>
      </c>
      <c r="H9" s="13">
        <f ca="1">ROUND(INDIRECT(ADDRESS(ROW()+(0), COLUMN()+(-3), 1))*INDIRECT(ADDRESS(ROW()+(0), COLUMN()+(-1), 1)), 2)</f>
        <v>609.59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18.45</v>
      </c>
      <c r="H10" s="17">
        <f ca="1">ROUND(INDIRECT(ADDRESS(ROW()+(0), COLUMN()+(-3), 1))*INDIRECT(ADDRESS(ROW()+(0), COLUMN()+(-1), 1)), 2)</f>
        <v>3.69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0.484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27.91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0.484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24.82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666.01</v>
      </c>
      <c r="H13" s="24">
        <f ca="1">ROUND(INDIRECT(ADDRESS(ROW()+(0), COLUMN()+(-3), 1))*INDIRECT(ADDRESS(ROW()+(0), COLUMN()+(-1), 1))/100, 2)</f>
        <v>13.32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679.33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